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-my.sharepoint.com/personal/rbwalkr_uiowa_edu/Documents/ENTR 3100/"/>
    </mc:Choice>
  </mc:AlternateContent>
  <xr:revisionPtr revIDLastSave="0" documentId="11_4698C99FEF64CFF44C74967BB7FAB0AC02062745" xr6:coauthVersionLast="47" xr6:coauthVersionMax="47" xr10:uidLastSave="{00000000-0000-0000-0000-000000000000}"/>
  <bookViews>
    <workbookView xWindow="66120" yWindow="-120" windowWidth="25440" windowHeight="15270" xr2:uid="{00000000-000D-0000-FFFF-FFFF00000000}"/>
  </bookViews>
  <sheets>
    <sheet name="Year budget" sheetId="1" r:id="rId1"/>
    <sheet name="Jan  " sheetId="2" r:id="rId2"/>
    <sheet name="Feb  " sheetId="4" r:id="rId3"/>
    <sheet name="Mar  " sheetId="5" r:id="rId4"/>
    <sheet name="April" sheetId="11" r:id="rId5"/>
    <sheet name="May" sheetId="9" r:id="rId6"/>
    <sheet name="Jun" sheetId="10" r:id="rId7"/>
    <sheet name="July" sheetId="7" r:id="rId8"/>
    <sheet name="Aug" sheetId="8" r:id="rId9"/>
    <sheet name="Sept" sheetId="12" r:id="rId10"/>
    <sheet name="Oct" sheetId="13" r:id="rId11"/>
    <sheet name="Nov" sheetId="14" r:id="rId12"/>
    <sheet name="Dec" sheetId="15" r:id="rId13"/>
  </sheets>
  <definedNames>
    <definedName name="_xlnm.Print_Area" localSheetId="0">'Year budget'!$A$1:$N$101</definedName>
    <definedName name="_xlnm.Print_Titles" localSheetId="0">'Year budget'!$3:$3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8" i="15" l="1"/>
  <c r="B98" i="15"/>
  <c r="D97" i="15"/>
  <c r="D96" i="15"/>
  <c r="D95" i="15"/>
  <c r="D94" i="15"/>
  <c r="D93" i="15"/>
  <c r="C90" i="15"/>
  <c r="D90" i="15" s="1"/>
  <c r="B90" i="15"/>
  <c r="D89" i="15"/>
  <c r="D88" i="15"/>
  <c r="D87" i="15"/>
  <c r="D86" i="15"/>
  <c r="D85" i="15"/>
  <c r="C82" i="15"/>
  <c r="B82" i="15"/>
  <c r="D81" i="15"/>
  <c r="D80" i="15"/>
  <c r="D79" i="15"/>
  <c r="D78" i="15"/>
  <c r="D77" i="15"/>
  <c r="C74" i="15"/>
  <c r="B74" i="15"/>
  <c r="D72" i="15"/>
  <c r="D71" i="15"/>
  <c r="D70" i="15"/>
  <c r="D69" i="15"/>
  <c r="D68" i="15"/>
  <c r="D67" i="15"/>
  <c r="C64" i="15"/>
  <c r="B64" i="15"/>
  <c r="D64" i="15" s="1"/>
  <c r="D63" i="15"/>
  <c r="D62" i="15"/>
  <c r="D61" i="15"/>
  <c r="D60" i="15"/>
  <c r="C57" i="15"/>
  <c r="B57" i="15"/>
  <c r="D56" i="15"/>
  <c r="D55" i="15"/>
  <c r="D54" i="15"/>
  <c r="D53" i="15"/>
  <c r="D52" i="15"/>
  <c r="C49" i="15"/>
  <c r="B49" i="15"/>
  <c r="D48" i="15"/>
  <c r="D47" i="15"/>
  <c r="D46" i="15"/>
  <c r="D45" i="15"/>
  <c r="D44" i="15"/>
  <c r="D43" i="15"/>
  <c r="D42" i="15"/>
  <c r="C39" i="15"/>
  <c r="B39" i="15"/>
  <c r="D38" i="15"/>
  <c r="D37" i="15"/>
  <c r="D36" i="15"/>
  <c r="D35" i="15"/>
  <c r="D34" i="15"/>
  <c r="C31" i="15"/>
  <c r="B31" i="15"/>
  <c r="D30" i="15"/>
  <c r="D29" i="15"/>
  <c r="D28" i="15"/>
  <c r="D27" i="15"/>
  <c r="D26" i="15"/>
  <c r="D25" i="15"/>
  <c r="C22" i="15"/>
  <c r="B22" i="15"/>
  <c r="D21" i="15"/>
  <c r="D20" i="15"/>
  <c r="D19" i="15"/>
  <c r="C16" i="15"/>
  <c r="B16" i="15"/>
  <c r="D15" i="15"/>
  <c r="D14" i="15"/>
  <c r="D13" i="15"/>
  <c r="D12" i="15"/>
  <c r="C9" i="15"/>
  <c r="D9" i="15" s="1"/>
  <c r="B9" i="15"/>
  <c r="D8" i="15"/>
  <c r="D7" i="15"/>
  <c r="D6" i="15"/>
  <c r="D5" i="15"/>
  <c r="C98" i="14"/>
  <c r="B98" i="14"/>
  <c r="D97" i="14"/>
  <c r="D96" i="14"/>
  <c r="D95" i="14"/>
  <c r="D94" i="14"/>
  <c r="D93" i="14"/>
  <c r="C90" i="14"/>
  <c r="B90" i="14"/>
  <c r="D90" i="14" s="1"/>
  <c r="D89" i="14"/>
  <c r="D88" i="14"/>
  <c r="D87" i="14"/>
  <c r="D86" i="14"/>
  <c r="D85" i="14"/>
  <c r="C82" i="14"/>
  <c r="B82" i="14"/>
  <c r="D81" i="14"/>
  <c r="D80" i="14"/>
  <c r="D79" i="14"/>
  <c r="D78" i="14"/>
  <c r="D77" i="14"/>
  <c r="C74" i="14"/>
  <c r="B74" i="14"/>
  <c r="D72" i="14"/>
  <c r="D71" i="14"/>
  <c r="D70" i="14"/>
  <c r="D69" i="14"/>
  <c r="D68" i="14"/>
  <c r="D67" i="14"/>
  <c r="C64" i="14"/>
  <c r="D64" i="14" s="1"/>
  <c r="B64" i="14"/>
  <c r="D63" i="14"/>
  <c r="D62" i="14"/>
  <c r="D61" i="14"/>
  <c r="D60" i="14"/>
  <c r="C57" i="14"/>
  <c r="B57" i="14"/>
  <c r="D57" i="14" s="1"/>
  <c r="D56" i="14"/>
  <c r="D55" i="14"/>
  <c r="D54" i="14"/>
  <c r="D53" i="14"/>
  <c r="D52" i="14"/>
  <c r="C49" i="14"/>
  <c r="B49" i="14"/>
  <c r="D48" i="14"/>
  <c r="D47" i="14"/>
  <c r="D46" i="14"/>
  <c r="D45" i="14"/>
  <c r="D44" i="14"/>
  <c r="D43" i="14"/>
  <c r="D42" i="14"/>
  <c r="C39" i="14"/>
  <c r="B39" i="14"/>
  <c r="D39" i="14" s="1"/>
  <c r="D38" i="14"/>
  <c r="D37" i="14"/>
  <c r="D36" i="14"/>
  <c r="D35" i="14"/>
  <c r="D34" i="14"/>
  <c r="C31" i="14"/>
  <c r="B31" i="14"/>
  <c r="D31" i="14" s="1"/>
  <c r="D30" i="14"/>
  <c r="D29" i="14"/>
  <c r="D28" i="14"/>
  <c r="D27" i="14"/>
  <c r="D26" i="14"/>
  <c r="D25" i="14"/>
  <c r="C22" i="14"/>
  <c r="B22" i="14"/>
  <c r="D22" i="14" s="1"/>
  <c r="D21" i="14"/>
  <c r="D20" i="14"/>
  <c r="D19" i="14"/>
  <c r="C16" i="14"/>
  <c r="B16" i="14"/>
  <c r="B100" i="14" s="1"/>
  <c r="D15" i="14"/>
  <c r="D14" i="14"/>
  <c r="D13" i="14"/>
  <c r="D12" i="14"/>
  <c r="C9" i="14"/>
  <c r="B9" i="14"/>
  <c r="D8" i="14"/>
  <c r="D7" i="14"/>
  <c r="D6" i="14"/>
  <c r="D5" i="14"/>
  <c r="C98" i="13"/>
  <c r="B98" i="13"/>
  <c r="D98" i="13" s="1"/>
  <c r="D97" i="13"/>
  <c r="D96" i="13"/>
  <c r="D95" i="13"/>
  <c r="D94" i="13"/>
  <c r="D93" i="13"/>
  <c r="C90" i="13"/>
  <c r="B90" i="13"/>
  <c r="D90" i="13" s="1"/>
  <c r="D89" i="13"/>
  <c r="D88" i="13"/>
  <c r="D87" i="13"/>
  <c r="D86" i="13"/>
  <c r="D85" i="13"/>
  <c r="C82" i="13"/>
  <c r="B82" i="13"/>
  <c r="D82" i="13" s="1"/>
  <c r="D81" i="13"/>
  <c r="D80" i="13"/>
  <c r="D79" i="13"/>
  <c r="D78" i="13"/>
  <c r="D77" i="13"/>
  <c r="C74" i="13"/>
  <c r="B74" i="13"/>
  <c r="D72" i="13"/>
  <c r="D71" i="13"/>
  <c r="D70" i="13"/>
  <c r="D69" i="13"/>
  <c r="D68" i="13"/>
  <c r="D67" i="13"/>
  <c r="D64" i="13"/>
  <c r="C64" i="13"/>
  <c r="B64" i="13"/>
  <c r="D63" i="13"/>
  <c r="D62" i="13"/>
  <c r="D61" i="13"/>
  <c r="D60" i="13"/>
  <c r="C57" i="13"/>
  <c r="B57" i="13"/>
  <c r="D56" i="13"/>
  <c r="D55" i="13"/>
  <c r="D54" i="13"/>
  <c r="D53" i="13"/>
  <c r="D52" i="13"/>
  <c r="C49" i="13"/>
  <c r="B49" i="13"/>
  <c r="D48" i="13"/>
  <c r="D47" i="13"/>
  <c r="D46" i="13"/>
  <c r="D45" i="13"/>
  <c r="D44" i="13"/>
  <c r="D43" i="13"/>
  <c r="D42" i="13"/>
  <c r="C39" i="13"/>
  <c r="B39" i="13"/>
  <c r="D39" i="13" s="1"/>
  <c r="D38" i="13"/>
  <c r="D37" i="13"/>
  <c r="D36" i="13"/>
  <c r="D35" i="13"/>
  <c r="D34" i="13"/>
  <c r="C31" i="13"/>
  <c r="B31" i="13"/>
  <c r="D31" i="13" s="1"/>
  <c r="D30" i="13"/>
  <c r="D29" i="13"/>
  <c r="D28" i="13"/>
  <c r="D27" i="13"/>
  <c r="D26" i="13"/>
  <c r="D25" i="13"/>
  <c r="C22" i="13"/>
  <c r="B22" i="13"/>
  <c r="D22" i="13" s="1"/>
  <c r="D21" i="13"/>
  <c r="D20" i="13"/>
  <c r="D19" i="13"/>
  <c r="C16" i="13"/>
  <c r="C100" i="13" s="1"/>
  <c r="B16" i="13"/>
  <c r="D15" i="13"/>
  <c r="D14" i="13"/>
  <c r="D13" i="13"/>
  <c r="D12" i="13"/>
  <c r="C9" i="13"/>
  <c r="B9" i="13"/>
  <c r="D8" i="13"/>
  <c r="D7" i="13"/>
  <c r="D6" i="13"/>
  <c r="D5" i="13"/>
  <c r="C98" i="12"/>
  <c r="D98" i="12" s="1"/>
  <c r="B98" i="12"/>
  <c r="D97" i="12"/>
  <c r="D96" i="12"/>
  <c r="D95" i="12"/>
  <c r="D94" i="12"/>
  <c r="D93" i="12"/>
  <c r="C90" i="12"/>
  <c r="B90" i="12"/>
  <c r="D89" i="12"/>
  <c r="D88" i="12"/>
  <c r="D87" i="12"/>
  <c r="D86" i="12"/>
  <c r="D85" i="12"/>
  <c r="C82" i="12"/>
  <c r="B82" i="12"/>
  <c r="D81" i="12"/>
  <c r="D80" i="12"/>
  <c r="D79" i="12"/>
  <c r="D78" i="12"/>
  <c r="D77" i="12"/>
  <c r="C74" i="12"/>
  <c r="B74" i="12"/>
  <c r="D72" i="12"/>
  <c r="D71" i="12"/>
  <c r="D70" i="12"/>
  <c r="D69" i="12"/>
  <c r="D68" i="12"/>
  <c r="D67" i="12"/>
  <c r="C64" i="12"/>
  <c r="B64" i="12"/>
  <c r="D64" i="12" s="1"/>
  <c r="D63" i="12"/>
  <c r="D62" i="12"/>
  <c r="D61" i="12"/>
  <c r="D60" i="12"/>
  <c r="C57" i="12"/>
  <c r="B57" i="12"/>
  <c r="D56" i="12"/>
  <c r="D55" i="12"/>
  <c r="D54" i="12"/>
  <c r="D53" i="12"/>
  <c r="D52" i="12"/>
  <c r="C49" i="12"/>
  <c r="B49" i="12"/>
  <c r="D48" i="12"/>
  <c r="D47" i="12"/>
  <c r="D46" i="12"/>
  <c r="D45" i="12"/>
  <c r="D44" i="12"/>
  <c r="D43" i="12"/>
  <c r="D42" i="12"/>
  <c r="C39" i="12"/>
  <c r="B39" i="12"/>
  <c r="D38" i="12"/>
  <c r="D37" i="12"/>
  <c r="D36" i="12"/>
  <c r="D35" i="12"/>
  <c r="D34" i="12"/>
  <c r="C31" i="12"/>
  <c r="B31" i="12"/>
  <c r="D31" i="12" s="1"/>
  <c r="D30" i="12"/>
  <c r="D29" i="12"/>
  <c r="D28" i="12"/>
  <c r="D27" i="12"/>
  <c r="D26" i="12"/>
  <c r="D25" i="12"/>
  <c r="C22" i="12"/>
  <c r="B22" i="12"/>
  <c r="D22" i="12" s="1"/>
  <c r="D21" i="12"/>
  <c r="D20" i="12"/>
  <c r="D19" i="12"/>
  <c r="C16" i="12"/>
  <c r="D16" i="12" s="1"/>
  <c r="B16" i="12"/>
  <c r="D15" i="12"/>
  <c r="D14" i="12"/>
  <c r="D13" i="12"/>
  <c r="D12" i="12"/>
  <c r="C9" i="12"/>
  <c r="B9" i="12"/>
  <c r="D8" i="12"/>
  <c r="D7" i="12"/>
  <c r="D6" i="12"/>
  <c r="D5" i="12"/>
  <c r="C98" i="11"/>
  <c r="B98" i="11"/>
  <c r="D97" i="11"/>
  <c r="D96" i="11"/>
  <c r="D95" i="11"/>
  <c r="D94" i="11"/>
  <c r="D93" i="11"/>
  <c r="C90" i="11"/>
  <c r="B90" i="11"/>
  <c r="D89" i="11"/>
  <c r="D88" i="11"/>
  <c r="D87" i="11"/>
  <c r="D86" i="11"/>
  <c r="D85" i="11"/>
  <c r="C82" i="11"/>
  <c r="B82" i="11"/>
  <c r="D82" i="11" s="1"/>
  <c r="D81" i="11"/>
  <c r="D80" i="11"/>
  <c r="D79" i="11"/>
  <c r="D78" i="11"/>
  <c r="D77" i="11"/>
  <c r="C74" i="11"/>
  <c r="B74" i="11"/>
  <c r="D72" i="11"/>
  <c r="D71" i="11"/>
  <c r="D70" i="11"/>
  <c r="D69" i="11"/>
  <c r="D68" i="11"/>
  <c r="D67" i="11"/>
  <c r="C64" i="11"/>
  <c r="B64" i="11"/>
  <c r="D64" i="11" s="1"/>
  <c r="D63" i="11"/>
  <c r="D62" i="11"/>
  <c r="D61" i="11"/>
  <c r="D60" i="11"/>
  <c r="C57" i="11"/>
  <c r="B57" i="11"/>
  <c r="D57" i="11" s="1"/>
  <c r="D56" i="11"/>
  <c r="D55" i="11"/>
  <c r="D54" i="11"/>
  <c r="D53" i="11"/>
  <c r="D52" i="11"/>
  <c r="C49" i="11"/>
  <c r="B49" i="11"/>
  <c r="D48" i="11"/>
  <c r="D47" i="11"/>
  <c r="D46" i="11"/>
  <c r="D45" i="11"/>
  <c r="D44" i="11"/>
  <c r="D43" i="11"/>
  <c r="D42" i="11"/>
  <c r="C39" i="11"/>
  <c r="B39" i="11"/>
  <c r="D39" i="11" s="1"/>
  <c r="D38" i="11"/>
  <c r="D37" i="11"/>
  <c r="D36" i="11"/>
  <c r="D35" i="11"/>
  <c r="D34" i="11"/>
  <c r="C31" i="11"/>
  <c r="B31" i="11"/>
  <c r="D30" i="11"/>
  <c r="D29" i="11"/>
  <c r="D28" i="11"/>
  <c r="D27" i="11"/>
  <c r="D26" i="11"/>
  <c r="D25" i="11"/>
  <c r="C22" i="11"/>
  <c r="B22" i="11"/>
  <c r="D21" i="11"/>
  <c r="D20" i="11"/>
  <c r="D19" i="11"/>
  <c r="C16" i="11"/>
  <c r="B16" i="11"/>
  <c r="B100" i="11" s="1"/>
  <c r="D15" i="11"/>
  <c r="D14" i="11"/>
  <c r="D13" i="11"/>
  <c r="D12" i="11"/>
  <c r="C9" i="11"/>
  <c r="D9" i="11" s="1"/>
  <c r="B9" i="11"/>
  <c r="D8" i="11"/>
  <c r="D7" i="11"/>
  <c r="D6" i="11"/>
  <c r="D5" i="11"/>
  <c r="C98" i="10"/>
  <c r="B98" i="10"/>
  <c r="D98" i="10" s="1"/>
  <c r="D97" i="10"/>
  <c r="D96" i="10"/>
  <c r="D95" i="10"/>
  <c r="D94" i="10"/>
  <c r="D93" i="10"/>
  <c r="C90" i="10"/>
  <c r="B90" i="10"/>
  <c r="D90" i="10" s="1"/>
  <c r="D89" i="10"/>
  <c r="D88" i="10"/>
  <c r="D87" i="10"/>
  <c r="D86" i="10"/>
  <c r="D85" i="10"/>
  <c r="C82" i="10"/>
  <c r="B82" i="10"/>
  <c r="D81" i="10"/>
  <c r="D80" i="10"/>
  <c r="D79" i="10"/>
  <c r="D78" i="10"/>
  <c r="D77" i="10"/>
  <c r="C74" i="10"/>
  <c r="B74" i="10"/>
  <c r="D72" i="10"/>
  <c r="D71" i="10"/>
  <c r="D70" i="10"/>
  <c r="D69" i="10"/>
  <c r="D68" i="10"/>
  <c r="D67" i="10"/>
  <c r="C64" i="10"/>
  <c r="B64" i="10"/>
  <c r="D63" i="10"/>
  <c r="D62" i="10"/>
  <c r="D61" i="10"/>
  <c r="D60" i="10"/>
  <c r="C57" i="10"/>
  <c r="B57" i="10"/>
  <c r="D57" i="10" s="1"/>
  <c r="D56" i="10"/>
  <c r="D55" i="10"/>
  <c r="D54" i="10"/>
  <c r="D53" i="10"/>
  <c r="D52" i="10"/>
  <c r="C49" i="10"/>
  <c r="B49" i="10"/>
  <c r="D49" i="10" s="1"/>
  <c r="D48" i="10"/>
  <c r="D47" i="10"/>
  <c r="D46" i="10"/>
  <c r="D45" i="10"/>
  <c r="D44" i="10"/>
  <c r="D43" i="10"/>
  <c r="D42" i="10"/>
  <c r="C39" i="10"/>
  <c r="B39" i="10"/>
  <c r="D38" i="10"/>
  <c r="D37" i="10"/>
  <c r="D36" i="10"/>
  <c r="D35" i="10"/>
  <c r="D34" i="10"/>
  <c r="C31" i="10"/>
  <c r="B31" i="10"/>
  <c r="D31" i="10" s="1"/>
  <c r="D30" i="10"/>
  <c r="D29" i="10"/>
  <c r="D28" i="10"/>
  <c r="D27" i="10"/>
  <c r="D26" i="10"/>
  <c r="D25" i="10"/>
  <c r="C22" i="10"/>
  <c r="B22" i="10"/>
  <c r="D22" i="10" s="1"/>
  <c r="D21" i="10"/>
  <c r="D20" i="10"/>
  <c r="D19" i="10"/>
  <c r="C16" i="10"/>
  <c r="B16" i="10"/>
  <c r="D15" i="10"/>
  <c r="D14" i="10"/>
  <c r="D13" i="10"/>
  <c r="D12" i="10"/>
  <c r="C9" i="10"/>
  <c r="B9" i="10"/>
  <c r="D8" i="10"/>
  <c r="D7" i="10"/>
  <c r="D6" i="10"/>
  <c r="D5" i="10"/>
  <c r="C98" i="9"/>
  <c r="B98" i="9"/>
  <c r="D97" i="9"/>
  <c r="D96" i="9"/>
  <c r="D95" i="9"/>
  <c r="D94" i="9"/>
  <c r="D93" i="9"/>
  <c r="C90" i="9"/>
  <c r="B90" i="9"/>
  <c r="D89" i="9"/>
  <c r="D88" i="9"/>
  <c r="D87" i="9"/>
  <c r="D86" i="9"/>
  <c r="D85" i="9"/>
  <c r="C82" i="9"/>
  <c r="B82" i="9"/>
  <c r="D81" i="9"/>
  <c r="D80" i="9"/>
  <c r="D79" i="9"/>
  <c r="D78" i="9"/>
  <c r="D77" i="9"/>
  <c r="C74" i="9"/>
  <c r="B74" i="9"/>
  <c r="D72" i="9"/>
  <c r="D71" i="9"/>
  <c r="D70" i="9"/>
  <c r="D69" i="9"/>
  <c r="D68" i="9"/>
  <c r="D67" i="9"/>
  <c r="C64" i="9"/>
  <c r="B64" i="9"/>
  <c r="D63" i="9"/>
  <c r="D62" i="9"/>
  <c r="D61" i="9"/>
  <c r="D60" i="9"/>
  <c r="C57" i="9"/>
  <c r="B57" i="9"/>
  <c r="D56" i="9"/>
  <c r="D55" i="9"/>
  <c r="D54" i="9"/>
  <c r="D53" i="9"/>
  <c r="D52" i="9"/>
  <c r="C49" i="9"/>
  <c r="B49" i="9"/>
  <c r="D48" i="9"/>
  <c r="D47" i="9"/>
  <c r="D46" i="9"/>
  <c r="D45" i="9"/>
  <c r="D44" i="9"/>
  <c r="D43" i="9"/>
  <c r="D42" i="9"/>
  <c r="C39" i="9"/>
  <c r="B39" i="9"/>
  <c r="D39" i="9" s="1"/>
  <c r="D38" i="9"/>
  <c r="D37" i="9"/>
  <c r="D36" i="9"/>
  <c r="D35" i="9"/>
  <c r="D34" i="9"/>
  <c r="C31" i="9"/>
  <c r="B31" i="9"/>
  <c r="D31" i="9" s="1"/>
  <c r="D30" i="9"/>
  <c r="D29" i="9"/>
  <c r="D28" i="9"/>
  <c r="D27" i="9"/>
  <c r="D26" i="9"/>
  <c r="D25" i="9"/>
  <c r="C22" i="9"/>
  <c r="B22" i="9"/>
  <c r="D21" i="9"/>
  <c r="D20" i="9"/>
  <c r="D19" i="9"/>
  <c r="C16" i="9"/>
  <c r="B16" i="9"/>
  <c r="B100" i="9" s="1"/>
  <c r="D15" i="9"/>
  <c r="D14" i="9"/>
  <c r="D13" i="9"/>
  <c r="D12" i="9"/>
  <c r="C9" i="9"/>
  <c r="B9" i="9"/>
  <c r="D8" i="9"/>
  <c r="D7" i="9"/>
  <c r="D6" i="9"/>
  <c r="D5" i="9"/>
  <c r="C98" i="8"/>
  <c r="B98" i="8"/>
  <c r="D98" i="8" s="1"/>
  <c r="D97" i="8"/>
  <c r="D96" i="8"/>
  <c r="D95" i="8"/>
  <c r="D94" i="8"/>
  <c r="D93" i="8"/>
  <c r="C90" i="8"/>
  <c r="B90" i="8"/>
  <c r="D90" i="8" s="1"/>
  <c r="D89" i="8"/>
  <c r="D88" i="8"/>
  <c r="D87" i="8"/>
  <c r="D86" i="8"/>
  <c r="D85" i="8"/>
  <c r="C82" i="8"/>
  <c r="B82" i="8"/>
  <c r="D81" i="8"/>
  <c r="D80" i="8"/>
  <c r="D79" i="8"/>
  <c r="D78" i="8"/>
  <c r="D77" i="8"/>
  <c r="C74" i="8"/>
  <c r="B74" i="8"/>
  <c r="D72" i="8"/>
  <c r="D71" i="8"/>
  <c r="D70" i="8"/>
  <c r="D69" i="8"/>
  <c r="D68" i="8"/>
  <c r="D67" i="8"/>
  <c r="D64" i="8"/>
  <c r="C64" i="8"/>
  <c r="B64" i="8"/>
  <c r="D63" i="8"/>
  <c r="D62" i="8"/>
  <c r="D61" i="8"/>
  <c r="D60" i="8"/>
  <c r="C57" i="8"/>
  <c r="B57" i="8"/>
  <c r="D56" i="8"/>
  <c r="D55" i="8"/>
  <c r="D54" i="8"/>
  <c r="D53" i="8"/>
  <c r="D52" i="8"/>
  <c r="C49" i="8"/>
  <c r="B49" i="8"/>
  <c r="D48" i="8"/>
  <c r="D47" i="8"/>
  <c r="D46" i="8"/>
  <c r="D45" i="8"/>
  <c r="D44" i="8"/>
  <c r="D43" i="8"/>
  <c r="D42" i="8"/>
  <c r="C39" i="8"/>
  <c r="B39" i="8"/>
  <c r="D39" i="8" s="1"/>
  <c r="D38" i="8"/>
  <c r="D37" i="8"/>
  <c r="D36" i="8"/>
  <c r="D35" i="8"/>
  <c r="D34" i="8"/>
  <c r="C31" i="8"/>
  <c r="B31" i="8"/>
  <c r="D31" i="8" s="1"/>
  <c r="D30" i="8"/>
  <c r="D29" i="8"/>
  <c r="D28" i="8"/>
  <c r="D27" i="8"/>
  <c r="D26" i="8"/>
  <c r="D25" i="8"/>
  <c r="C22" i="8"/>
  <c r="B22" i="8"/>
  <c r="D22" i="8" s="1"/>
  <c r="D21" i="8"/>
  <c r="D20" i="8"/>
  <c r="D19" i="8"/>
  <c r="C16" i="8"/>
  <c r="B16" i="8"/>
  <c r="B100" i="8" s="1"/>
  <c r="D15" i="8"/>
  <c r="D14" i="8"/>
  <c r="D13" i="8"/>
  <c r="D12" i="8"/>
  <c r="C9" i="8"/>
  <c r="B9" i="8"/>
  <c r="D8" i="8"/>
  <c r="D7" i="8"/>
  <c r="D6" i="8"/>
  <c r="D5" i="8"/>
  <c r="C98" i="7"/>
  <c r="B98" i="7"/>
  <c r="D97" i="7"/>
  <c r="D96" i="7"/>
  <c r="D95" i="7"/>
  <c r="D94" i="7"/>
  <c r="D93" i="7"/>
  <c r="C90" i="7"/>
  <c r="B90" i="7"/>
  <c r="D89" i="7"/>
  <c r="D88" i="7"/>
  <c r="D87" i="7"/>
  <c r="D86" i="7"/>
  <c r="D85" i="7"/>
  <c r="C82" i="7"/>
  <c r="B82" i="7"/>
  <c r="D81" i="7"/>
  <c r="D80" i="7"/>
  <c r="D79" i="7"/>
  <c r="D78" i="7"/>
  <c r="D77" i="7"/>
  <c r="C74" i="7"/>
  <c r="B74" i="7"/>
  <c r="D72" i="7"/>
  <c r="D71" i="7"/>
  <c r="D70" i="7"/>
  <c r="D69" i="7"/>
  <c r="D68" i="7"/>
  <c r="D67" i="7"/>
  <c r="D64" i="7"/>
  <c r="C64" i="7"/>
  <c r="B64" i="7"/>
  <c r="D63" i="7"/>
  <c r="D62" i="7"/>
  <c r="D61" i="7"/>
  <c r="D60" i="7"/>
  <c r="C57" i="7"/>
  <c r="B57" i="7"/>
  <c r="D56" i="7"/>
  <c r="D55" i="7"/>
  <c r="D54" i="7"/>
  <c r="D53" i="7"/>
  <c r="D52" i="7"/>
  <c r="C49" i="7"/>
  <c r="B49" i="7"/>
  <c r="D48" i="7"/>
  <c r="D47" i="7"/>
  <c r="D46" i="7"/>
  <c r="D45" i="7"/>
  <c r="D44" i="7"/>
  <c r="D43" i="7"/>
  <c r="D42" i="7"/>
  <c r="C39" i="7"/>
  <c r="B39" i="7"/>
  <c r="D38" i="7"/>
  <c r="D37" i="7"/>
  <c r="D36" i="7"/>
  <c r="D35" i="7"/>
  <c r="D34" i="7"/>
  <c r="C31" i="7"/>
  <c r="B31" i="7"/>
  <c r="D31" i="7" s="1"/>
  <c r="D30" i="7"/>
  <c r="D29" i="7"/>
  <c r="D28" i="7"/>
  <c r="D27" i="7"/>
  <c r="D26" i="7"/>
  <c r="D25" i="7"/>
  <c r="C22" i="7"/>
  <c r="B22" i="7"/>
  <c r="D22" i="7" s="1"/>
  <c r="D21" i="7"/>
  <c r="D20" i="7"/>
  <c r="D19" i="7"/>
  <c r="C16" i="7"/>
  <c r="C100" i="7" s="1"/>
  <c r="B16" i="7"/>
  <c r="D15" i="7"/>
  <c r="D14" i="7"/>
  <c r="D13" i="7"/>
  <c r="D12" i="7"/>
  <c r="C9" i="7"/>
  <c r="B9" i="7"/>
  <c r="D8" i="7"/>
  <c r="D7" i="7"/>
  <c r="D6" i="7"/>
  <c r="D5" i="7"/>
  <c r="C98" i="5"/>
  <c r="B98" i="5"/>
  <c r="D97" i="5"/>
  <c r="D96" i="5"/>
  <c r="D95" i="5"/>
  <c r="D94" i="5"/>
  <c r="D93" i="5"/>
  <c r="C90" i="5"/>
  <c r="B90" i="5"/>
  <c r="D90" i="5" s="1"/>
  <c r="D89" i="5"/>
  <c r="D88" i="5"/>
  <c r="D87" i="5"/>
  <c r="D86" i="5"/>
  <c r="D85" i="5"/>
  <c r="C82" i="5"/>
  <c r="B82" i="5"/>
  <c r="D82" i="5" s="1"/>
  <c r="D81" i="5"/>
  <c r="D80" i="5"/>
  <c r="D79" i="5"/>
  <c r="D78" i="5"/>
  <c r="D77" i="5"/>
  <c r="C74" i="5"/>
  <c r="B74" i="5"/>
  <c r="D72" i="5"/>
  <c r="D71" i="5"/>
  <c r="D70" i="5"/>
  <c r="D69" i="5"/>
  <c r="D68" i="5"/>
  <c r="D67" i="5"/>
  <c r="D74" i="5" s="1"/>
  <c r="C64" i="5"/>
  <c r="B64" i="5"/>
  <c r="D64" i="5" s="1"/>
  <c r="D63" i="5"/>
  <c r="D62" i="5"/>
  <c r="D61" i="5"/>
  <c r="D60" i="5"/>
  <c r="C57" i="5"/>
  <c r="B57" i="5"/>
  <c r="D56" i="5"/>
  <c r="D55" i="5"/>
  <c r="D54" i="5"/>
  <c r="D53" i="5"/>
  <c r="D52" i="5"/>
  <c r="C49" i="5"/>
  <c r="D49" i="5" s="1"/>
  <c r="B49" i="5"/>
  <c r="D48" i="5"/>
  <c r="D47" i="5"/>
  <c r="D46" i="5"/>
  <c r="D45" i="5"/>
  <c r="D44" i="5"/>
  <c r="D43" i="5"/>
  <c r="D42" i="5"/>
  <c r="C39" i="5"/>
  <c r="B39" i="5"/>
  <c r="D38" i="5"/>
  <c r="D37" i="5"/>
  <c r="D36" i="5"/>
  <c r="D35" i="5"/>
  <c r="D34" i="5"/>
  <c r="C31" i="5"/>
  <c r="B31" i="5"/>
  <c r="D30" i="5"/>
  <c r="D29" i="5"/>
  <c r="D28" i="5"/>
  <c r="D27" i="5"/>
  <c r="D26" i="5"/>
  <c r="D25" i="5"/>
  <c r="C22" i="5"/>
  <c r="B22" i="5"/>
  <c r="D21" i="5"/>
  <c r="D20" i="5"/>
  <c r="D19" i="5"/>
  <c r="C16" i="5"/>
  <c r="B16" i="5"/>
  <c r="D16" i="5" s="1"/>
  <c r="D15" i="5"/>
  <c r="D14" i="5"/>
  <c r="D13" i="5"/>
  <c r="D12" i="5"/>
  <c r="C9" i="5"/>
  <c r="D9" i="5" s="1"/>
  <c r="B9" i="5"/>
  <c r="D8" i="5"/>
  <c r="D7" i="5"/>
  <c r="D6" i="5"/>
  <c r="D5" i="5"/>
  <c r="C98" i="4"/>
  <c r="B98" i="4"/>
  <c r="D97" i="4"/>
  <c r="D96" i="4"/>
  <c r="D95" i="4"/>
  <c r="D94" i="4"/>
  <c r="D93" i="4"/>
  <c r="C90" i="4"/>
  <c r="B90" i="4"/>
  <c r="D89" i="4"/>
  <c r="D88" i="4"/>
  <c r="D87" i="4"/>
  <c r="D86" i="4"/>
  <c r="D85" i="4"/>
  <c r="C82" i="4"/>
  <c r="B82" i="4"/>
  <c r="D82" i="4" s="1"/>
  <c r="D81" i="4"/>
  <c r="D80" i="4"/>
  <c r="D79" i="4"/>
  <c r="D78" i="4"/>
  <c r="D77" i="4"/>
  <c r="C74" i="4"/>
  <c r="B74" i="4"/>
  <c r="D72" i="4"/>
  <c r="D71" i="4"/>
  <c r="D70" i="4"/>
  <c r="D69" i="4"/>
  <c r="D68" i="4"/>
  <c r="D67" i="4"/>
  <c r="C64" i="4"/>
  <c r="B64" i="4"/>
  <c r="D64" i="4" s="1"/>
  <c r="D63" i="4"/>
  <c r="D62" i="4"/>
  <c r="D61" i="4"/>
  <c r="D60" i="4"/>
  <c r="C57" i="4"/>
  <c r="B57" i="4"/>
  <c r="D57" i="4" s="1"/>
  <c r="D56" i="4"/>
  <c r="D55" i="4"/>
  <c r="D54" i="4"/>
  <c r="D53" i="4"/>
  <c r="D52" i="4"/>
  <c r="C49" i="4"/>
  <c r="B49" i="4"/>
  <c r="D48" i="4"/>
  <c r="D47" i="4"/>
  <c r="D46" i="4"/>
  <c r="D45" i="4"/>
  <c r="D44" i="4"/>
  <c r="D43" i="4"/>
  <c r="D42" i="4"/>
  <c r="C39" i="4"/>
  <c r="B39" i="4"/>
  <c r="D39" i="4" s="1"/>
  <c r="D38" i="4"/>
  <c r="D37" i="4"/>
  <c r="D36" i="4"/>
  <c r="D35" i="4"/>
  <c r="D34" i="4"/>
  <c r="C31" i="4"/>
  <c r="B31" i="4"/>
  <c r="D31" i="4" s="1"/>
  <c r="D30" i="4"/>
  <c r="D29" i="4"/>
  <c r="D28" i="4"/>
  <c r="D27" i="4"/>
  <c r="D26" i="4"/>
  <c r="D25" i="4"/>
  <c r="C22" i="4"/>
  <c r="B22" i="4"/>
  <c r="D22" i="4" s="1"/>
  <c r="D21" i="4"/>
  <c r="D20" i="4"/>
  <c r="D19" i="4"/>
  <c r="C16" i="4"/>
  <c r="B16" i="4"/>
  <c r="D15" i="4"/>
  <c r="D14" i="4"/>
  <c r="D13" i="4"/>
  <c r="D12" i="4"/>
  <c r="C9" i="4"/>
  <c r="B9" i="4"/>
  <c r="D8" i="4"/>
  <c r="D7" i="4"/>
  <c r="D6" i="4"/>
  <c r="D5" i="4"/>
  <c r="D97" i="2"/>
  <c r="D96" i="2"/>
  <c r="D95" i="2"/>
  <c r="D94" i="2"/>
  <c r="D93" i="2"/>
  <c r="D90" i="2"/>
  <c r="D89" i="2"/>
  <c r="D88" i="2"/>
  <c r="D87" i="2"/>
  <c r="D86" i="2"/>
  <c r="D85" i="2"/>
  <c r="D81" i="2"/>
  <c r="D80" i="2"/>
  <c r="D79" i="2"/>
  <c r="D78" i="2"/>
  <c r="D77" i="2"/>
  <c r="D72" i="2"/>
  <c r="D71" i="2"/>
  <c r="D70" i="2"/>
  <c r="D69" i="2"/>
  <c r="D68" i="2"/>
  <c r="D67" i="2"/>
  <c r="D63" i="2"/>
  <c r="D62" i="2"/>
  <c r="D61" i="2"/>
  <c r="D60" i="2"/>
  <c r="D56" i="2"/>
  <c r="D55" i="2"/>
  <c r="D54" i="2"/>
  <c r="D53" i="2"/>
  <c r="D52" i="2"/>
  <c r="D48" i="2"/>
  <c r="D47" i="2"/>
  <c r="D46" i="2"/>
  <c r="D45" i="2"/>
  <c r="D44" i="2"/>
  <c r="D43" i="2"/>
  <c r="D42" i="2"/>
  <c r="D38" i="2"/>
  <c r="D37" i="2"/>
  <c r="D36" i="2"/>
  <c r="D35" i="2"/>
  <c r="D34" i="2"/>
  <c r="D30" i="2"/>
  <c r="D29" i="2"/>
  <c r="D28" i="2"/>
  <c r="D27" i="2"/>
  <c r="D26" i="2"/>
  <c r="D25" i="2"/>
  <c r="D21" i="2"/>
  <c r="D20" i="2"/>
  <c r="D19" i="2"/>
  <c r="D15" i="2"/>
  <c r="D14" i="2"/>
  <c r="D13" i="2"/>
  <c r="D12" i="2"/>
  <c r="D8" i="2"/>
  <c r="D7" i="2"/>
  <c r="D6" i="2"/>
  <c r="D5" i="2"/>
  <c r="C98" i="2"/>
  <c r="C90" i="2"/>
  <c r="C82" i="2"/>
  <c r="C74" i="2"/>
  <c r="C64" i="2"/>
  <c r="C57" i="2"/>
  <c r="C49" i="2"/>
  <c r="C39" i="2"/>
  <c r="C31" i="2"/>
  <c r="C22" i="2"/>
  <c r="C16" i="2"/>
  <c r="C9" i="2"/>
  <c r="B98" i="2"/>
  <c r="D98" i="2" s="1"/>
  <c r="B90" i="2"/>
  <c r="B82" i="2"/>
  <c r="D82" i="2" s="1"/>
  <c r="B74" i="2"/>
  <c r="B64" i="2"/>
  <c r="D64" i="2" s="1"/>
  <c r="B57" i="2"/>
  <c r="D57" i="2" s="1"/>
  <c r="B49" i="2"/>
  <c r="D49" i="2" s="1"/>
  <c r="B39" i="2"/>
  <c r="D39" i="2" s="1"/>
  <c r="B31" i="2"/>
  <c r="B22" i="2"/>
  <c r="D22" i="2" s="1"/>
  <c r="B16" i="2"/>
  <c r="D16" i="2" s="1"/>
  <c r="B9" i="2"/>
  <c r="D9" i="2" s="1"/>
  <c r="N60" i="1"/>
  <c r="N61" i="1"/>
  <c r="N62" i="1"/>
  <c r="N63" i="1"/>
  <c r="B64" i="1"/>
  <c r="C64" i="1"/>
  <c r="D64" i="1"/>
  <c r="E64" i="1"/>
  <c r="F64" i="1"/>
  <c r="G64" i="1"/>
  <c r="H64" i="1"/>
  <c r="I64" i="1"/>
  <c r="J64" i="1"/>
  <c r="K64" i="1"/>
  <c r="L64" i="1"/>
  <c r="M64" i="1"/>
  <c r="C12" i="1"/>
  <c r="D12" i="1" s="1"/>
  <c r="L22" i="1"/>
  <c r="L39" i="1"/>
  <c r="L49" i="1"/>
  <c r="L57" i="1"/>
  <c r="L31" i="1"/>
  <c r="L74" i="1"/>
  <c r="L82" i="1"/>
  <c r="L90" i="1"/>
  <c r="L98" i="1"/>
  <c r="B16" i="1"/>
  <c r="B22" i="1"/>
  <c r="B31" i="1"/>
  <c r="B39" i="1"/>
  <c r="B49" i="1"/>
  <c r="B57" i="1"/>
  <c r="B74" i="1"/>
  <c r="B82" i="1"/>
  <c r="B90" i="1"/>
  <c r="B98" i="1"/>
  <c r="C22" i="1"/>
  <c r="C31" i="1"/>
  <c r="C39" i="1"/>
  <c r="C49" i="1"/>
  <c r="C57" i="1"/>
  <c r="C74" i="1"/>
  <c r="C82" i="1"/>
  <c r="C90" i="1"/>
  <c r="C98" i="1"/>
  <c r="D22" i="1"/>
  <c r="D31" i="1"/>
  <c r="D39" i="1"/>
  <c r="D49" i="1"/>
  <c r="D57" i="1"/>
  <c r="D74" i="1"/>
  <c r="D82" i="1"/>
  <c r="D90" i="1"/>
  <c r="D98" i="1"/>
  <c r="E22" i="1"/>
  <c r="E31" i="1"/>
  <c r="E39" i="1"/>
  <c r="E49" i="1"/>
  <c r="E57" i="1"/>
  <c r="E74" i="1"/>
  <c r="E82" i="1"/>
  <c r="E90" i="1"/>
  <c r="E98" i="1"/>
  <c r="F22" i="1"/>
  <c r="F31" i="1"/>
  <c r="F39" i="1"/>
  <c r="F49" i="1"/>
  <c r="F57" i="1"/>
  <c r="F74" i="1"/>
  <c r="F82" i="1"/>
  <c r="F90" i="1"/>
  <c r="F98" i="1"/>
  <c r="G22" i="1"/>
  <c r="G31" i="1"/>
  <c r="G39" i="1"/>
  <c r="G49" i="1"/>
  <c r="G57" i="1"/>
  <c r="G74" i="1"/>
  <c r="G82" i="1"/>
  <c r="G90" i="1"/>
  <c r="G98" i="1"/>
  <c r="H22" i="1"/>
  <c r="H31" i="1"/>
  <c r="H39" i="1"/>
  <c r="H49" i="1"/>
  <c r="H57" i="1"/>
  <c r="H74" i="1"/>
  <c r="H82" i="1"/>
  <c r="H90" i="1"/>
  <c r="H98" i="1"/>
  <c r="I22" i="1"/>
  <c r="I31" i="1"/>
  <c r="I39" i="1"/>
  <c r="I49" i="1"/>
  <c r="I57" i="1"/>
  <c r="I74" i="1"/>
  <c r="I82" i="1"/>
  <c r="I90" i="1"/>
  <c r="I98" i="1"/>
  <c r="J22" i="1"/>
  <c r="J31" i="1"/>
  <c r="J39" i="1"/>
  <c r="J49" i="1"/>
  <c r="J57" i="1"/>
  <c r="J74" i="1"/>
  <c r="J82" i="1"/>
  <c r="J90" i="1"/>
  <c r="J98" i="1"/>
  <c r="K22" i="1"/>
  <c r="K31" i="1"/>
  <c r="K39" i="1"/>
  <c r="K49" i="1"/>
  <c r="K57" i="1"/>
  <c r="K74" i="1"/>
  <c r="K82" i="1"/>
  <c r="K90" i="1"/>
  <c r="K98" i="1"/>
  <c r="M22" i="1"/>
  <c r="M31" i="1"/>
  <c r="M39" i="1"/>
  <c r="M49" i="1"/>
  <c r="M57" i="1"/>
  <c r="M74" i="1"/>
  <c r="M82" i="1"/>
  <c r="M90" i="1"/>
  <c r="M98" i="1"/>
  <c r="N95" i="1"/>
  <c r="N94" i="1"/>
  <c r="N87" i="1"/>
  <c r="N86" i="1"/>
  <c r="N93" i="1"/>
  <c r="N96" i="1"/>
  <c r="N97" i="1"/>
  <c r="N85" i="1"/>
  <c r="N88" i="1"/>
  <c r="N89" i="1"/>
  <c r="C5" i="1"/>
  <c r="D5" i="1" s="1"/>
  <c r="N14" i="1"/>
  <c r="N13" i="1"/>
  <c r="B9" i="1"/>
  <c r="N77" i="1"/>
  <c r="N78" i="1"/>
  <c r="N79" i="1"/>
  <c r="N80" i="1"/>
  <c r="N81" i="1"/>
  <c r="N37" i="1"/>
  <c r="N36" i="1"/>
  <c r="N30" i="1"/>
  <c r="N28" i="1"/>
  <c r="N27" i="1"/>
  <c r="N21" i="1"/>
  <c r="N56" i="1"/>
  <c r="N38" i="1"/>
  <c r="N7" i="1"/>
  <c r="N8" i="1"/>
  <c r="N15" i="1"/>
  <c r="N19" i="1"/>
  <c r="N20" i="1"/>
  <c r="N25" i="1"/>
  <c r="N26" i="1"/>
  <c r="N29" i="1"/>
  <c r="N34" i="1"/>
  <c r="N42" i="1"/>
  <c r="N43" i="1"/>
  <c r="N44" i="1"/>
  <c r="N45" i="1"/>
  <c r="N46" i="1"/>
  <c r="N47" i="1"/>
  <c r="N48" i="1"/>
  <c r="N52" i="1"/>
  <c r="N53" i="1"/>
  <c r="N54" i="1"/>
  <c r="N55" i="1"/>
  <c r="N67" i="1"/>
  <c r="N68" i="1"/>
  <c r="N69" i="1"/>
  <c r="N70" i="1"/>
  <c r="N71" i="1"/>
  <c r="N72" i="1"/>
  <c r="N73" i="1"/>
  <c r="D31" i="2" l="1"/>
  <c r="C9" i="1"/>
  <c r="D74" i="2"/>
  <c r="C100" i="4"/>
  <c r="C101" i="4" s="1"/>
  <c r="D57" i="5"/>
  <c r="D16" i="7"/>
  <c r="D57" i="7"/>
  <c r="D74" i="7"/>
  <c r="D98" i="7"/>
  <c r="C100" i="8"/>
  <c r="D100" i="8" s="1"/>
  <c r="D22" i="9"/>
  <c r="D98" i="9"/>
  <c r="D57" i="12"/>
  <c r="D16" i="13"/>
  <c r="D57" i="13"/>
  <c r="D74" i="13"/>
  <c r="C100" i="14"/>
  <c r="D49" i="14"/>
  <c r="D49" i="15"/>
  <c r="C100" i="10"/>
  <c r="C101" i="10" s="1"/>
  <c r="D9" i="12"/>
  <c r="D100" i="14"/>
  <c r="D98" i="4"/>
  <c r="D82" i="9"/>
  <c r="D9" i="10"/>
  <c r="D98" i="11"/>
  <c r="D98" i="14"/>
  <c r="D39" i="15"/>
  <c r="D22" i="5"/>
  <c r="D31" i="5"/>
  <c r="D39" i="7"/>
  <c r="D49" i="9"/>
  <c r="D39" i="10"/>
  <c r="D64" i="10"/>
  <c r="D74" i="12"/>
  <c r="D49" i="12"/>
  <c r="D90" i="12"/>
  <c r="B100" i="15"/>
  <c r="D82" i="15"/>
  <c r="B100" i="5"/>
  <c r="B101" i="5" s="1"/>
  <c r="D9" i="7"/>
  <c r="D49" i="7"/>
  <c r="D90" i="7"/>
  <c r="D16" i="8"/>
  <c r="D57" i="8"/>
  <c r="D74" i="8"/>
  <c r="D16" i="9"/>
  <c r="D64" i="9"/>
  <c r="D74" i="10"/>
  <c r="C100" i="11"/>
  <c r="B100" i="12"/>
  <c r="B101" i="12" s="1"/>
  <c r="D82" i="12"/>
  <c r="D9" i="13"/>
  <c r="D49" i="13"/>
  <c r="D16" i="14"/>
  <c r="D74" i="14"/>
  <c r="C100" i="15"/>
  <c r="D16" i="4"/>
  <c r="B100" i="4"/>
  <c r="D49" i="4"/>
  <c r="D74" i="4"/>
  <c r="D90" i="4"/>
  <c r="C100" i="5"/>
  <c r="C101" i="5" s="1"/>
  <c r="D39" i="5"/>
  <c r="D98" i="5"/>
  <c r="B100" i="7"/>
  <c r="D100" i="7" s="1"/>
  <c r="D82" i="7"/>
  <c r="D9" i="8"/>
  <c r="D49" i="8"/>
  <c r="D82" i="8"/>
  <c r="D57" i="9"/>
  <c r="D74" i="9"/>
  <c r="D90" i="9"/>
  <c r="D16" i="10"/>
  <c r="D82" i="10"/>
  <c r="D16" i="11"/>
  <c r="D22" i="11"/>
  <c r="D31" i="11"/>
  <c r="D49" i="11"/>
  <c r="D74" i="11"/>
  <c r="D90" i="11"/>
  <c r="C100" i="12"/>
  <c r="C101" i="12" s="1"/>
  <c r="D39" i="12"/>
  <c r="B100" i="13"/>
  <c r="D100" i="13" s="1"/>
  <c r="D9" i="14"/>
  <c r="D82" i="14"/>
  <c r="D16" i="15"/>
  <c r="D22" i="15"/>
  <c r="D31" i="15"/>
  <c r="D57" i="15"/>
  <c r="D74" i="15"/>
  <c r="D98" i="15"/>
  <c r="D100" i="15"/>
  <c r="B101" i="15"/>
  <c r="C101" i="15"/>
  <c r="B101" i="14"/>
  <c r="C101" i="14"/>
  <c r="C101" i="13"/>
  <c r="B101" i="11"/>
  <c r="D100" i="11"/>
  <c r="C101" i="11"/>
  <c r="B100" i="10"/>
  <c r="B101" i="9"/>
  <c r="D100" i="9"/>
  <c r="C100" i="9"/>
  <c r="C101" i="9" s="1"/>
  <c r="D9" i="9"/>
  <c r="B101" i="8"/>
  <c r="C101" i="8"/>
  <c r="C101" i="7"/>
  <c r="D9" i="4"/>
  <c r="C100" i="2"/>
  <c r="C101" i="2" s="1"/>
  <c r="B100" i="2"/>
  <c r="N64" i="1"/>
  <c r="B100" i="1"/>
  <c r="N22" i="1"/>
  <c r="N57" i="1"/>
  <c r="N74" i="1"/>
  <c r="N39" i="1"/>
  <c r="N49" i="1"/>
  <c r="C16" i="1"/>
  <c r="N31" i="1"/>
  <c r="N82" i="1"/>
  <c r="N90" i="1"/>
  <c r="N98" i="1"/>
  <c r="E5" i="1"/>
  <c r="D16" i="1"/>
  <c r="D100" i="1" s="1"/>
  <c r="E12" i="1"/>
  <c r="D9" i="1"/>
  <c r="D100" i="10" l="1"/>
  <c r="D100" i="4"/>
  <c r="B101" i="7"/>
  <c r="D101" i="7" s="1"/>
  <c r="B101" i="4"/>
  <c r="D101" i="4" s="1"/>
  <c r="B101" i="10"/>
  <c r="D101" i="10" s="1"/>
  <c r="D101" i="9"/>
  <c r="D100" i="5"/>
  <c r="D101" i="11"/>
  <c r="B101" i="13"/>
  <c r="D101" i="13" s="1"/>
  <c r="D101" i="15"/>
  <c r="D100" i="12"/>
  <c r="B101" i="2"/>
  <c r="D101" i="2" s="1"/>
  <c r="D100" i="2"/>
  <c r="D101" i="5"/>
  <c r="D101" i="8"/>
  <c r="D101" i="12"/>
  <c r="D101" i="14"/>
  <c r="C100" i="1"/>
  <c r="C101" i="1" s="1"/>
  <c r="F5" i="1"/>
  <c r="E9" i="1"/>
  <c r="D101" i="1"/>
  <c r="F12" i="1"/>
  <c r="E16" i="1"/>
  <c r="E100" i="1" s="1"/>
  <c r="E101" i="1" l="1"/>
  <c r="F9" i="1"/>
  <c r="G5" i="1"/>
  <c r="F16" i="1"/>
  <c r="F100" i="1" s="1"/>
  <c r="G12" i="1"/>
  <c r="F101" i="1" l="1"/>
  <c r="G16" i="1"/>
  <c r="G100" i="1" s="1"/>
  <c r="H12" i="1"/>
  <c r="H5" i="1"/>
  <c r="G9" i="1"/>
  <c r="H9" i="1" l="1"/>
  <c r="I5" i="1"/>
  <c r="I12" i="1"/>
  <c r="H16" i="1"/>
  <c r="H100" i="1" s="1"/>
  <c r="J12" i="1" l="1"/>
  <c r="I16" i="1"/>
  <c r="I100" i="1" s="1"/>
  <c r="H101" i="1"/>
  <c r="J5" i="1"/>
  <c r="I9" i="1"/>
  <c r="G101" i="1"/>
  <c r="J16" i="1" l="1"/>
  <c r="J100" i="1" s="1"/>
  <c r="K12" i="1"/>
  <c r="J9" i="1"/>
  <c r="K5" i="1"/>
  <c r="I101" i="1"/>
  <c r="K9" i="1" l="1"/>
  <c r="L5" i="1"/>
  <c r="L12" i="1"/>
  <c r="K16" i="1"/>
  <c r="K100" i="1" s="1"/>
  <c r="J101" i="1"/>
  <c r="K101" i="1" l="1"/>
  <c r="L16" i="1"/>
  <c r="L100" i="1" s="1"/>
  <c r="M12" i="1"/>
  <c r="L9" i="1"/>
  <c r="M5" i="1"/>
  <c r="M16" i="1" l="1"/>
  <c r="M100" i="1" s="1"/>
  <c r="N12" i="1"/>
  <c r="M9" i="1"/>
  <c r="N5" i="1"/>
  <c r="N9" i="1" s="1"/>
  <c r="L101" i="1"/>
  <c r="N16" i="1" l="1"/>
  <c r="M101" i="1" l="1"/>
  <c r="B101" i="1"/>
  <c r="N100" i="1"/>
  <c r="N101" i="1" s="1"/>
</calcChain>
</file>

<file path=xl/sharedStrings.xml><?xml version="1.0" encoding="utf-8"?>
<sst xmlns="http://schemas.openxmlformats.org/spreadsheetml/2006/main" count="1193" uniqueCount="110">
  <si>
    <t xml:space="preserve">   Other</t>
  </si>
  <si>
    <t>Income tax (additional)</t>
  </si>
  <si>
    <t>Credit card payments</t>
  </si>
  <si>
    <t>Misc. payments</t>
  </si>
  <si>
    <t>Music (CDs, etc.)</t>
  </si>
  <si>
    <t>Books</t>
  </si>
  <si>
    <t>Salon/barber</t>
  </si>
  <si>
    <t>Gifts</t>
  </si>
  <si>
    <t>Clothing</t>
  </si>
  <si>
    <t>Personal</t>
  </si>
  <si>
    <t>Charity</t>
  </si>
  <si>
    <t>Public television</t>
  </si>
  <si>
    <t>Public radio</t>
  </si>
  <si>
    <t>Internet connection</t>
  </si>
  <si>
    <t>Newspapers</t>
  </si>
  <si>
    <t>Magazines</t>
  </si>
  <si>
    <t>Souvenirs</t>
  </si>
  <si>
    <t>Food</t>
  </si>
  <si>
    <t>Plane fare</t>
  </si>
  <si>
    <t>Vacations</t>
  </si>
  <si>
    <t>Prescriptions</t>
  </si>
  <si>
    <t>Insurance</t>
  </si>
  <si>
    <t>Health</t>
  </si>
  <si>
    <t>Movies/plays</t>
  </si>
  <si>
    <t>Video/DVD rentals</t>
  </si>
  <si>
    <t>Cable TV</t>
  </si>
  <si>
    <t>Entertainment</t>
  </si>
  <si>
    <t>Dining out</t>
  </si>
  <si>
    <t xml:space="preserve">Groceries </t>
  </si>
  <si>
    <t>Daily living</t>
  </si>
  <si>
    <t>Home repairs</t>
  </si>
  <si>
    <t>Utilities</t>
  </si>
  <si>
    <t>Home</t>
  </si>
  <si>
    <t>Repairs</t>
  </si>
  <si>
    <t>Miscellaneous</t>
  </si>
  <si>
    <t>Wages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</si>
  <si>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</si>
  <si>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</si>
  <si>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</si>
  <si>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</si>
  <si>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</si>
  <si>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</si>
  <si>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</si>
  <si>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</si>
  <si>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</si>
  <si>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</si>
  <si>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</si>
  <si>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</si>
  <si>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Interest/dividends</t>
  </si>
  <si>
    <t>Year</t>
  </si>
  <si>
    <t>Cash short/extra</t>
  </si>
  <si>
    <t>Rental car</t>
  </si>
  <si>
    <t>Daily living totals</t>
  </si>
  <si>
    <t>Entertainment totals</t>
  </si>
  <si>
    <t>Health totals</t>
  </si>
  <si>
    <t>Personal totals</t>
  </si>
  <si>
    <t>Transportation</t>
  </si>
  <si>
    <t>Parking</t>
  </si>
  <si>
    <t>Public transportation</t>
  </si>
  <si>
    <t>Gas/fuel</t>
  </si>
  <si>
    <t>Accommodations</t>
  </si>
  <si>
    <t>Mortgage/rent</t>
  </si>
  <si>
    <t>Home totals</t>
  </si>
  <si>
    <t>Transportation totals</t>
  </si>
  <si>
    <t>Concerts/clubs</t>
  </si>
  <si>
    <t>Over-the-counter drugs</t>
  </si>
  <si>
    <t>Health club dues</t>
  </si>
  <si>
    <t>Life insurance</t>
  </si>
  <si>
    <t>Vacations totals</t>
  </si>
  <si>
    <t>Dues/subscriptions</t>
  </si>
  <si>
    <t>Misc. payments totals</t>
  </si>
  <si>
    <t>Financial obligations</t>
  </si>
  <si>
    <t>Other obligations</t>
  </si>
  <si>
    <t>Income totals</t>
  </si>
  <si>
    <t>Car wash/detailing services</t>
  </si>
  <si>
    <t>Co-payments/out-of-pocket</t>
  </si>
  <si>
    <t>Veterinarians/pet medicines</t>
  </si>
  <si>
    <t>Religious organizations</t>
  </si>
  <si>
    <t>Long-term savings</t>
  </si>
  <si>
    <t>Dues/subscription totals</t>
  </si>
  <si>
    <t>Financial obligation totals</t>
  </si>
  <si>
    <t>Personal budget</t>
  </si>
  <si>
    <t>Total expenses</t>
  </si>
  <si>
    <r>
      <t>I</t>
    </r>
    <r>
      <rPr>
        <b/>
        <sz val="12"/>
        <rFont val="Cambria"/>
        <family val="1"/>
        <scheme val="major"/>
      </rPr>
      <t>NCOME</t>
    </r>
  </si>
  <si>
    <r>
      <t>E</t>
    </r>
    <r>
      <rPr>
        <b/>
        <sz val="12"/>
        <rFont val="Cambria"/>
        <family val="1"/>
        <scheme val="major"/>
      </rPr>
      <t>XPENSES</t>
    </r>
  </si>
  <si>
    <t>Tips</t>
  </si>
  <si>
    <t>Telephone</t>
  </si>
  <si>
    <t>Internet</t>
  </si>
  <si>
    <t>School</t>
  </si>
  <si>
    <t>Tuition</t>
  </si>
  <si>
    <t>Lab Fees</t>
  </si>
  <si>
    <t>Other Fees</t>
  </si>
  <si>
    <t>School totals</t>
  </si>
  <si>
    <t>Difference</t>
  </si>
  <si>
    <t xml:space="preserve">  Projected</t>
  </si>
  <si>
    <t>Actual</t>
  </si>
  <si>
    <t>March Worksheet</t>
  </si>
  <si>
    <t>January Worksheet</t>
  </si>
  <si>
    <t>February Worksheet</t>
  </si>
  <si>
    <t>April Worksheet</t>
  </si>
  <si>
    <t>May Worksheet</t>
  </si>
  <si>
    <t>June Worksheet</t>
  </si>
  <si>
    <t>July Worksheet</t>
  </si>
  <si>
    <t>August Worksheet</t>
  </si>
  <si>
    <t>September Worksheet</t>
  </si>
  <si>
    <t>October Worksheet</t>
  </si>
  <si>
    <t>November Worksheet</t>
  </si>
  <si>
    <t>December Worksheet</t>
  </si>
  <si>
    <t>Drycleaning</t>
  </si>
  <si>
    <t>Retirement (401[k], Roth IRA)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</si>
</sst>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20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9"/>
      <color indexed="9"/>
      <name val="Cambria"/>
      <family val="1"/>
      <scheme val="major"/>
    </font>
    <font>
      <b/>
      <sz val="9"/>
      <color indexed="9"/>
      <name val="Cambria"/>
      <family val="1"/>
      <scheme val="major"/>
    </font>
    <font>
      <b/>
      <sz val="9"/>
      <name val="Cambria"/>
      <family val="1"/>
      <scheme val="major"/>
    </font>
    <font>
      <b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color indexed="10"/>
      <name val="Cambria"/>
      <family val="1"/>
      <scheme val="major"/>
    </font>
    <font>
      <b/>
      <sz val="14"/>
      <color indexed="9"/>
      <name val="Cambria"/>
      <family val="1"/>
      <scheme val="major"/>
    </font>
    <font>
      <sz val="14"/>
      <color indexed="9"/>
      <name val="Cambria"/>
      <family val="1"/>
      <scheme val="major"/>
    </font>
    <font>
      <b/>
      <sz val="10"/>
      <color indexed="10"/>
      <name val="Cambria"/>
      <family val="1"/>
      <scheme val="major"/>
    </font>
    <font>
      <b/>
      <sz val="9"/>
      <color indexed="8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7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5" fillId="0" borderId="6" xfId="0" applyFont="1" applyFill="1" applyBorder="1" applyAlignment="1"/>
    <xf numFmtId="40" fontId="6" fillId="4" borderId="8" xfId="0" applyNumberFormat="1" applyFont="1" applyFill="1" applyBorder="1" applyAlignment="1">
      <alignment horizontal="centerContinuous"/>
    </xf>
    <xf numFmtId="40" fontId="7" fillId="0" borderId="8" xfId="0" applyNumberFormat="1" applyFont="1" applyFill="1" applyBorder="1" applyAlignment="1">
      <alignment horizontal="centerContinuous"/>
    </xf>
    <xf numFmtId="0" fontId="2" fillId="0" borderId="5" xfId="0" applyFont="1" applyFill="1" applyBorder="1" applyAlignment="1" applyProtection="1">
      <protection locked="0" hidden="1"/>
    </xf>
    <xf numFmtId="40" fontId="2" fillId="0" borderId="4" xfId="0" applyNumberFormat="1" applyFont="1" applyFill="1" applyBorder="1" applyAlignment="1" applyProtection="1">
      <protection locked="0" hidden="1"/>
    </xf>
    <xf numFmtId="40" fontId="11" fillId="3" borderId="4" xfId="0" applyNumberFormat="1" applyFont="1" applyFill="1" applyBorder="1" applyAlignment="1" applyProtection="1">
      <protection hidden="1"/>
    </xf>
    <xf numFmtId="0" fontId="2" fillId="2" borderId="5" xfId="0" applyFont="1" applyFill="1" applyBorder="1" applyAlignment="1" applyProtection="1">
      <protection locked="0" hidden="1"/>
    </xf>
    <xf numFmtId="40" fontId="2" fillId="2" borderId="4" xfId="0" applyNumberFormat="1" applyFont="1" applyFill="1" applyBorder="1" applyAlignment="1" applyProtection="1">
      <protection locked="0" hidden="1"/>
    </xf>
    <xf numFmtId="40" fontId="11" fillId="3" borderId="5" xfId="0" applyNumberFormat="1" applyFont="1" applyFill="1" applyBorder="1" applyAlignment="1" applyProtection="1">
      <protection hidden="1"/>
    </xf>
    <xf numFmtId="40" fontId="11" fillId="3" borderId="4" xfId="0" applyNumberFormat="1" applyFont="1" applyFill="1" applyBorder="1" applyAlignment="1" applyProtection="1">
      <protection locked="0" hidden="1"/>
    </xf>
    <xf numFmtId="40" fontId="2" fillId="0" borderId="4" xfId="0" applyNumberFormat="1" applyFont="1" applyFill="1" applyBorder="1" applyAlignment="1" applyProtection="1">
      <protection hidden="1"/>
    </xf>
    <xf numFmtId="0" fontId="15" fillId="0" borderId="5" xfId="0" applyFont="1" applyFill="1" applyBorder="1" applyAlignment="1"/>
    <xf numFmtId="0" fontId="15" fillId="0" borderId="1" xfId="0" applyFont="1" applyFill="1" applyBorder="1" applyAlignment="1"/>
    <xf numFmtId="0" fontId="15" fillId="0" borderId="2" xfId="0" applyFont="1" applyFill="1" applyBorder="1" applyAlignment="1"/>
    <xf numFmtId="40" fontId="2" fillId="2" borderId="4" xfId="0" applyNumberFormat="1" applyFont="1" applyFill="1" applyBorder="1" applyAlignment="1" applyProtection="1">
      <protection hidden="1"/>
    </xf>
    <xf numFmtId="0" fontId="16" fillId="0" borderId="3" xfId="0" applyFont="1" applyFill="1" applyBorder="1" applyAlignment="1" applyProtection="1">
      <protection locked="0" hidden="1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11" fillId="0" borderId="5" xfId="0" applyFont="1" applyFill="1" applyBorder="1" applyAlignment="1" applyProtection="1">
      <protection locked="0" hidden="1"/>
    </xf>
    <xf numFmtId="40" fontId="2" fillId="3" borderId="4" xfId="0" applyNumberFormat="1" applyFont="1" applyFill="1" applyBorder="1" applyAlignment="1" applyProtection="1">
      <protection hidden="1"/>
    </xf>
    <xf numFmtId="0" fontId="1" fillId="4" borderId="5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8" fillId="5" borderId="5" xfId="0" applyFont="1" applyFill="1" applyBorder="1" applyAlignment="1" applyProtection="1">
      <alignment vertical="center"/>
      <protection locked="0" hidden="1"/>
    </xf>
    <xf numFmtId="0" fontId="10" fillId="5" borderId="1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3" fillId="4" borderId="5" xfId="0" applyFont="1" applyFill="1" applyBorder="1" applyAlignment="1" applyProtection="1">
      <protection locked="0" hidden="1"/>
    </xf>
    <xf numFmtId="0" fontId="14" fillId="4" borderId="1" xfId="0" applyFont="1" applyFill="1" applyBorder="1" applyAlignment="1"/>
    <xf numFmtId="0" fontId="14" fillId="4" borderId="2" xfId="0" applyFont="1" applyFill="1" applyBorder="1" applyAlignment="1"/>
    <xf numFmtId="0" fontId="13" fillId="4" borderId="1" xfId="0" applyFont="1" applyFill="1" applyBorder="1" applyAlignment="1" applyProtection="1">
      <protection locked="0" hidden="1"/>
    </xf>
    <xf numFmtId="0" fontId="13" fillId="4" borderId="2" xfId="0" applyFont="1" applyFill="1" applyBorder="1" applyAlignment="1" applyProtection="1">
      <protection locked="0" hidden="1"/>
    </xf>
    <xf numFmtId="0" fontId="12" fillId="5" borderId="1" xfId="0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"/>
  <sheetViews>
    <sheetView showGridLines="0" tabSelected="1" zoomScaleNormal="75" workbookViewId="0">
      <selection activeCell="B21" sqref="B21"/>
    </sheetView>
  </sheetViews>
  <sheetFormatPr defaultColWidth="9.1328125" defaultRowHeight="12.75" x14ac:dyDescent="0.35"/>
  <cols>
    <col min="1" max="1" width="24.86328125" style="1" bestFit="1" customWidth="1"/>
    <col min="2" max="2" width="13.59765625" style="1" customWidth="1"/>
    <col min="3" max="3" width="13.3984375" style="1" customWidth="1"/>
    <col min="4" max="6" width="13.59765625" style="1" customWidth="1"/>
    <col min="7" max="7" width="13.3984375" style="1" customWidth="1"/>
    <col min="8" max="13" width="13.59765625" style="1" customWidth="1"/>
    <col min="14" max="14" width="14.265625" style="1" customWidth="1"/>
    <col min="15" max="16384" width="9.1328125" style="1"/>
  </cols>
  <sheetData>
    <row r="1" spans="1:14" ht="31.5" customHeight="1" x14ac:dyDescent="0.65">
      <c r="A1" s="24" t="s">
        <v>81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ht="13.5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5">
      <c r="A3" s="4"/>
      <c r="B3" s="5" t="s">
        <v>47</v>
      </c>
      <c r="C3" s="6" t="s">
        <v>46</v>
      </c>
      <c r="D3" s="5" t="s">
        <v>45</v>
      </c>
      <c r="E3" s="6" t="s">
        <v>44</v>
      </c>
      <c r="F3" s="5" t="s">
        <v>43</v>
      </c>
      <c r="G3" s="6" t="s">
        <v>42</v>
      </c>
      <c r="H3" s="5" t="s">
        <v>41</v>
      </c>
      <c r="I3" s="6" t="s">
        <v>40</v>
      </c>
      <c r="J3" s="5" t="s">
        <v>39</v>
      </c>
      <c r="K3" s="6" t="s">
        <v>38</v>
      </c>
      <c r="L3" s="5" t="s">
        <v>37</v>
      </c>
      <c r="M3" s="6" t="s">
        <v>36</v>
      </c>
      <c r="N3" s="5" t="s">
        <v>49</v>
      </c>
    </row>
    <row r="4" spans="1:14" ht="20.25" x14ac:dyDescent="0.35">
      <c r="A4" s="27" t="s">
        <v>83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4" x14ac:dyDescent="0.35">
      <c r="A5" s="7" t="s">
        <v>35</v>
      </c>
      <c r="B5" s="8">
        <v>0</v>
      </c>
      <c r="C5" s="8">
        <f t="shared" ref="C5:M5" si="0">B5</f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  <c r="N5" s="9">
        <f>SUM(B5:M5)</f>
        <v>0</v>
      </c>
    </row>
    <row r="6" spans="1:14" x14ac:dyDescent="0.35">
      <c r="A6" s="7" t="s">
        <v>85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x14ac:dyDescent="0.35">
      <c r="A7" s="10" t="s">
        <v>48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9">
        <f>SUM(B7:M7)</f>
        <v>0</v>
      </c>
    </row>
    <row r="8" spans="1:14" x14ac:dyDescent="0.35">
      <c r="A8" s="7" t="s">
        <v>34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9">
        <f>SUM(B8:M8)</f>
        <v>0</v>
      </c>
    </row>
    <row r="9" spans="1:14" x14ac:dyDescent="0.35">
      <c r="A9" s="12" t="s">
        <v>73</v>
      </c>
      <c r="B9" s="9">
        <f>SUM(B5:B8)</f>
        <v>0</v>
      </c>
      <c r="C9" s="9">
        <f t="shared" ref="C9:N9" si="1">SUM(C5:C8)</f>
        <v>0</v>
      </c>
      <c r="D9" s="9">
        <f t="shared" si="1"/>
        <v>0</v>
      </c>
      <c r="E9" s="9">
        <f t="shared" si="1"/>
        <v>0</v>
      </c>
      <c r="F9" s="9">
        <f t="shared" si="1"/>
        <v>0</v>
      </c>
      <c r="G9" s="9">
        <f t="shared" si="1"/>
        <v>0</v>
      </c>
      <c r="H9" s="9">
        <f t="shared" si="1"/>
        <v>0</v>
      </c>
      <c r="I9" s="9">
        <f t="shared" si="1"/>
        <v>0</v>
      </c>
      <c r="J9" s="9">
        <f t="shared" si="1"/>
        <v>0</v>
      </c>
      <c r="K9" s="9">
        <f t="shared" si="1"/>
        <v>0</v>
      </c>
      <c r="L9" s="9">
        <f t="shared" si="1"/>
        <v>0</v>
      </c>
      <c r="M9" s="9">
        <f t="shared" si="1"/>
        <v>0</v>
      </c>
      <c r="N9" s="9">
        <f t="shared" si="1"/>
        <v>0</v>
      </c>
    </row>
    <row r="10" spans="1:14" ht="20.25" x14ac:dyDescent="0.35">
      <c r="A10" s="27" t="s">
        <v>84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</row>
    <row r="11" spans="1:14" ht="21.75" customHeight="1" x14ac:dyDescent="0.45">
      <c r="A11" s="30" t="s">
        <v>32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</row>
    <row r="12" spans="1:14" x14ac:dyDescent="0.35">
      <c r="A12" s="7" t="s">
        <v>61</v>
      </c>
      <c r="B12" s="8">
        <v>0</v>
      </c>
      <c r="C12" s="8">
        <f t="shared" ref="C12:M12" si="2">B12</f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8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13">
        <f t="shared" ref="N12:N16" si="3">SUM(B12:M12)</f>
        <v>0</v>
      </c>
    </row>
    <row r="13" spans="1:14" x14ac:dyDescent="0.35">
      <c r="A13" s="10" t="s">
        <v>31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3">
        <f t="shared" si="3"/>
        <v>0</v>
      </c>
    </row>
    <row r="14" spans="1:14" x14ac:dyDescent="0.35">
      <c r="A14" s="10" t="s">
        <v>86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9">
        <f t="shared" si="3"/>
        <v>0</v>
      </c>
    </row>
    <row r="15" spans="1:14" x14ac:dyDescent="0.35">
      <c r="A15" s="7" t="s">
        <v>30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14">
        <v>0</v>
      </c>
      <c r="M15" s="8">
        <v>0</v>
      </c>
      <c r="N15" s="9">
        <f t="shared" si="3"/>
        <v>0</v>
      </c>
    </row>
    <row r="16" spans="1:14" x14ac:dyDescent="0.35">
      <c r="A16" s="9" t="s">
        <v>62</v>
      </c>
      <c r="B16" s="9">
        <f t="shared" ref="B16:M16" si="4">SUM(B12:B15)</f>
        <v>0</v>
      </c>
      <c r="C16" s="9">
        <f t="shared" si="4"/>
        <v>0</v>
      </c>
      <c r="D16" s="9">
        <f t="shared" si="4"/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3"/>
        <v>0</v>
      </c>
    </row>
    <row r="17" spans="1:14" x14ac:dyDescent="0.3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4" ht="21.75" customHeight="1" x14ac:dyDescent="0.45">
      <c r="A18" s="30" t="s">
        <v>29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</row>
    <row r="19" spans="1:14" x14ac:dyDescent="0.35">
      <c r="A19" s="7" t="s">
        <v>28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14">
        <v>0</v>
      </c>
      <c r="M19" s="8">
        <v>0</v>
      </c>
      <c r="N19" s="9">
        <f t="shared" ref="N19:N22" si="5">SUM(B19:M19)</f>
        <v>0</v>
      </c>
    </row>
    <row r="20" spans="1:14" x14ac:dyDescent="0.35">
      <c r="A20" s="7" t="s">
        <v>108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14">
        <v>0</v>
      </c>
      <c r="M20" s="8">
        <v>0</v>
      </c>
      <c r="N20" s="9">
        <f t="shared" si="5"/>
        <v>0</v>
      </c>
    </row>
    <row r="21" spans="1:14" x14ac:dyDescent="0.35">
      <c r="A21" s="10" t="s">
        <v>27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8">
        <v>0</v>
      </c>
      <c r="M21" s="11">
        <v>0</v>
      </c>
      <c r="N21" s="9">
        <f t="shared" si="5"/>
        <v>0</v>
      </c>
    </row>
    <row r="22" spans="1:14" x14ac:dyDescent="0.35">
      <c r="A22" s="9" t="s">
        <v>52</v>
      </c>
      <c r="B22" s="9">
        <f t="shared" ref="B22:M22" si="6">SUM(B19:B21)</f>
        <v>0</v>
      </c>
      <c r="C22" s="9">
        <f t="shared" si="6"/>
        <v>0</v>
      </c>
      <c r="D22" s="9">
        <f t="shared" si="6"/>
        <v>0</v>
      </c>
      <c r="E22" s="9">
        <f t="shared" si="6"/>
        <v>0</v>
      </c>
      <c r="F22" s="9">
        <f t="shared" si="6"/>
        <v>0</v>
      </c>
      <c r="G22" s="9">
        <f t="shared" si="6"/>
        <v>0</v>
      </c>
      <c r="H22" s="9">
        <f t="shared" si="6"/>
        <v>0</v>
      </c>
      <c r="I22" s="9">
        <f t="shared" si="6"/>
        <v>0</v>
      </c>
      <c r="J22" s="9">
        <f t="shared" si="6"/>
        <v>0</v>
      </c>
      <c r="K22" s="9">
        <f t="shared" si="6"/>
        <v>0</v>
      </c>
      <c r="L22" s="9">
        <f t="shared" si="6"/>
        <v>0</v>
      </c>
      <c r="M22" s="9">
        <f t="shared" si="6"/>
        <v>0</v>
      </c>
      <c r="N22" s="9">
        <f t="shared" si="5"/>
        <v>0</v>
      </c>
    </row>
    <row r="23" spans="1:14" x14ac:dyDescent="0.3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</row>
    <row r="24" spans="1:14" ht="21.75" customHeight="1" x14ac:dyDescent="0.45">
      <c r="A24" s="30" t="s">
        <v>56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2"/>
    </row>
    <row r="25" spans="1:14" ht="13.5" customHeight="1" x14ac:dyDescent="0.35">
      <c r="A25" s="7" t="s">
        <v>59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9">
        <f t="shared" ref="N25:N31" si="7">SUM(B25:M25)</f>
        <v>0</v>
      </c>
    </row>
    <row r="26" spans="1:14" x14ac:dyDescent="0.35">
      <c r="A26" s="10" t="s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9">
        <f t="shared" si="7"/>
        <v>0</v>
      </c>
    </row>
    <row r="27" spans="1:14" x14ac:dyDescent="0.35">
      <c r="A27" s="7" t="s">
        <v>33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9">
        <f t="shared" si="7"/>
        <v>0</v>
      </c>
    </row>
    <row r="28" spans="1:14" x14ac:dyDescent="0.35">
      <c r="A28" s="10" t="s">
        <v>74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9">
        <f t="shared" si="7"/>
        <v>0</v>
      </c>
    </row>
    <row r="29" spans="1:14" x14ac:dyDescent="0.35">
      <c r="A29" s="7" t="s">
        <v>57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9">
        <f t="shared" si="7"/>
        <v>0</v>
      </c>
    </row>
    <row r="30" spans="1:14" x14ac:dyDescent="0.35">
      <c r="A30" s="10" t="s">
        <v>58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9">
        <f t="shared" si="7"/>
        <v>0</v>
      </c>
    </row>
    <row r="31" spans="1:14" x14ac:dyDescent="0.35">
      <c r="A31" s="9" t="s">
        <v>63</v>
      </c>
      <c r="B31" s="9">
        <f>SUM(B25:B30)</f>
        <v>0</v>
      </c>
      <c r="C31" s="9">
        <f>SUM(C25:C30)</f>
        <v>0</v>
      </c>
      <c r="D31" s="9">
        <f t="shared" ref="D31:M31" si="8">SUM(D25:D30)</f>
        <v>0</v>
      </c>
      <c r="E31" s="9">
        <f t="shared" si="8"/>
        <v>0</v>
      </c>
      <c r="F31" s="9">
        <f t="shared" si="8"/>
        <v>0</v>
      </c>
      <c r="G31" s="9">
        <f t="shared" si="8"/>
        <v>0</v>
      </c>
      <c r="H31" s="9">
        <f t="shared" si="8"/>
        <v>0</v>
      </c>
      <c r="I31" s="9">
        <f t="shared" si="8"/>
        <v>0</v>
      </c>
      <c r="J31" s="9">
        <f t="shared" si="8"/>
        <v>0</v>
      </c>
      <c r="K31" s="9">
        <f t="shared" si="8"/>
        <v>0</v>
      </c>
      <c r="L31" s="9">
        <f t="shared" si="8"/>
        <v>0</v>
      </c>
      <c r="M31" s="9">
        <f t="shared" si="8"/>
        <v>0</v>
      </c>
      <c r="N31" s="9">
        <f t="shared" si="7"/>
        <v>0</v>
      </c>
    </row>
    <row r="32" spans="1:14" x14ac:dyDescent="0.35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</row>
    <row r="33" spans="1:14" ht="21.75" customHeight="1" x14ac:dyDescent="0.45">
      <c r="A33" s="30" t="s">
        <v>26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</row>
    <row r="34" spans="1:14" x14ac:dyDescent="0.35">
      <c r="A34" s="7" t="s">
        <v>25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14">
        <v>0</v>
      </c>
      <c r="M34" s="14">
        <v>0</v>
      </c>
      <c r="N34" s="9">
        <f>SUM(B34:M34)</f>
        <v>0</v>
      </c>
    </row>
    <row r="35" spans="1:14" x14ac:dyDescent="0.35">
      <c r="A35" s="7" t="s">
        <v>87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14"/>
      <c r="M35" s="14"/>
      <c r="N35" s="9"/>
    </row>
    <row r="36" spans="1:14" x14ac:dyDescent="0.35">
      <c r="A36" s="10" t="s">
        <v>24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8">
        <v>0</v>
      </c>
      <c r="M36" s="18">
        <v>0</v>
      </c>
      <c r="N36" s="9">
        <f>SUM(B36:M36)</f>
        <v>0</v>
      </c>
    </row>
    <row r="37" spans="1:14" x14ac:dyDescent="0.35">
      <c r="A37" s="7" t="s">
        <v>23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14">
        <v>0</v>
      </c>
      <c r="M37" s="14">
        <v>0</v>
      </c>
      <c r="N37" s="9">
        <f>SUM(B37:M37)</f>
        <v>0</v>
      </c>
    </row>
    <row r="38" spans="1:14" x14ac:dyDescent="0.35">
      <c r="A38" s="10" t="s">
        <v>64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3">
        <f>SUM(B38:M38)</f>
        <v>0</v>
      </c>
    </row>
    <row r="39" spans="1:14" x14ac:dyDescent="0.35">
      <c r="A39" s="9" t="s">
        <v>53</v>
      </c>
      <c r="B39" s="9">
        <f t="shared" ref="B39:M39" si="9">SUM(B34:B38)</f>
        <v>0</v>
      </c>
      <c r="C39" s="9">
        <f t="shared" si="9"/>
        <v>0</v>
      </c>
      <c r="D39" s="9">
        <f t="shared" si="9"/>
        <v>0</v>
      </c>
      <c r="E39" s="9">
        <f t="shared" si="9"/>
        <v>0</v>
      </c>
      <c r="F39" s="9">
        <f t="shared" si="9"/>
        <v>0</v>
      </c>
      <c r="G39" s="9">
        <f t="shared" si="9"/>
        <v>0</v>
      </c>
      <c r="H39" s="9">
        <f t="shared" si="9"/>
        <v>0</v>
      </c>
      <c r="I39" s="9">
        <f t="shared" si="9"/>
        <v>0</v>
      </c>
      <c r="J39" s="9">
        <f t="shared" si="9"/>
        <v>0</v>
      </c>
      <c r="K39" s="9">
        <f t="shared" si="9"/>
        <v>0</v>
      </c>
      <c r="L39" s="9">
        <f t="shared" si="9"/>
        <v>0</v>
      </c>
      <c r="M39" s="9">
        <f t="shared" si="9"/>
        <v>0</v>
      </c>
      <c r="N39" s="9">
        <f>SUM(B39:M39)</f>
        <v>0</v>
      </c>
    </row>
    <row r="40" spans="1:14" x14ac:dyDescent="0.35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</row>
    <row r="41" spans="1:14" ht="21.75" customHeight="1" x14ac:dyDescent="0.45">
      <c r="A41" s="30" t="s">
        <v>22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2"/>
    </row>
    <row r="42" spans="1:14" x14ac:dyDescent="0.35">
      <c r="A42" s="7" t="s">
        <v>66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8">
        <v>0</v>
      </c>
      <c r="N42" s="9">
        <f t="shared" ref="N42:N49" si="10">SUM(B42:M42)</f>
        <v>0</v>
      </c>
    </row>
    <row r="43" spans="1:14" x14ac:dyDescent="0.35">
      <c r="A43" s="10" t="s">
        <v>21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1">
        <v>0</v>
      </c>
      <c r="N43" s="9">
        <f t="shared" si="10"/>
        <v>0</v>
      </c>
    </row>
    <row r="44" spans="1:14" x14ac:dyDescent="0.35">
      <c r="A44" s="7" t="s">
        <v>20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8">
        <v>0</v>
      </c>
      <c r="N44" s="9">
        <f t="shared" si="10"/>
        <v>0</v>
      </c>
    </row>
    <row r="45" spans="1:14" x14ac:dyDescent="0.35">
      <c r="A45" s="10" t="s">
        <v>65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9">
        <f t="shared" si="10"/>
        <v>0</v>
      </c>
    </row>
    <row r="46" spans="1:14" x14ac:dyDescent="0.35">
      <c r="A46" s="7" t="s">
        <v>75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8">
        <v>0</v>
      </c>
      <c r="N46" s="9">
        <f t="shared" si="10"/>
        <v>0</v>
      </c>
    </row>
    <row r="47" spans="1:14" x14ac:dyDescent="0.35">
      <c r="A47" s="10" t="s">
        <v>76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1">
        <v>0</v>
      </c>
      <c r="N47" s="9">
        <f t="shared" si="10"/>
        <v>0</v>
      </c>
    </row>
    <row r="48" spans="1:14" x14ac:dyDescent="0.35">
      <c r="A48" s="7" t="s">
        <v>67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8">
        <v>0</v>
      </c>
      <c r="N48" s="9">
        <f t="shared" si="10"/>
        <v>0</v>
      </c>
    </row>
    <row r="49" spans="1:14" x14ac:dyDescent="0.35">
      <c r="A49" s="9" t="s">
        <v>54</v>
      </c>
      <c r="B49" s="9">
        <f>SUM(B42:B48)</f>
        <v>0</v>
      </c>
      <c r="C49" s="9">
        <f t="shared" ref="C49:M49" si="11">SUM(C42:C48)</f>
        <v>0</v>
      </c>
      <c r="D49" s="9">
        <f t="shared" si="11"/>
        <v>0</v>
      </c>
      <c r="E49" s="9">
        <f t="shared" si="11"/>
        <v>0</v>
      </c>
      <c r="F49" s="9">
        <f t="shared" si="11"/>
        <v>0</v>
      </c>
      <c r="G49" s="9">
        <f t="shared" si="11"/>
        <v>0</v>
      </c>
      <c r="H49" s="9">
        <f t="shared" si="11"/>
        <v>0</v>
      </c>
      <c r="I49" s="9">
        <f t="shared" si="11"/>
        <v>0</v>
      </c>
      <c r="J49" s="9">
        <f t="shared" si="11"/>
        <v>0</v>
      </c>
      <c r="K49" s="9">
        <f t="shared" si="11"/>
        <v>0</v>
      </c>
      <c r="L49" s="9">
        <f t="shared" si="11"/>
        <v>0</v>
      </c>
      <c r="M49" s="9">
        <f t="shared" si="11"/>
        <v>0</v>
      </c>
      <c r="N49" s="9">
        <f t="shared" si="10"/>
        <v>0</v>
      </c>
    </row>
    <row r="50" spans="1:14" x14ac:dyDescent="0.35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</row>
    <row r="51" spans="1:14" ht="21.75" customHeight="1" x14ac:dyDescent="0.45">
      <c r="A51" s="30" t="s">
        <v>19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2"/>
    </row>
    <row r="52" spans="1:14" x14ac:dyDescent="0.35">
      <c r="A52" s="7" t="s">
        <v>18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14">
        <v>0</v>
      </c>
      <c r="M52" s="8">
        <v>0</v>
      </c>
      <c r="N52" s="9">
        <f t="shared" ref="N52:N57" si="12">SUM(B52:M52)</f>
        <v>0</v>
      </c>
    </row>
    <row r="53" spans="1:14" x14ac:dyDescent="0.35">
      <c r="A53" s="10" t="s">
        <v>60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8">
        <v>0</v>
      </c>
      <c r="M53" s="11">
        <v>0</v>
      </c>
      <c r="N53" s="9">
        <f t="shared" si="12"/>
        <v>0</v>
      </c>
    </row>
    <row r="54" spans="1:14" x14ac:dyDescent="0.35">
      <c r="A54" s="7" t="s">
        <v>17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14">
        <v>0</v>
      </c>
      <c r="M54" s="8">
        <v>0</v>
      </c>
      <c r="N54" s="9">
        <f t="shared" si="12"/>
        <v>0</v>
      </c>
    </row>
    <row r="55" spans="1:14" x14ac:dyDescent="0.35">
      <c r="A55" s="10" t="s">
        <v>16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8">
        <v>0</v>
      </c>
      <c r="M55" s="11">
        <v>0</v>
      </c>
      <c r="N55" s="9">
        <f t="shared" si="12"/>
        <v>0</v>
      </c>
    </row>
    <row r="56" spans="1:14" x14ac:dyDescent="0.35">
      <c r="A56" s="10" t="s">
        <v>51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9">
        <f>SUM(B56:M56)</f>
        <v>0</v>
      </c>
    </row>
    <row r="57" spans="1:14" x14ac:dyDescent="0.35">
      <c r="A57" s="9" t="s">
        <v>68</v>
      </c>
      <c r="B57" s="9">
        <f t="shared" ref="B57:M57" si="13">SUM(B52:B56)</f>
        <v>0</v>
      </c>
      <c r="C57" s="9">
        <f t="shared" si="13"/>
        <v>0</v>
      </c>
      <c r="D57" s="9">
        <f t="shared" si="13"/>
        <v>0</v>
      </c>
      <c r="E57" s="9">
        <f t="shared" si="13"/>
        <v>0</v>
      </c>
      <c r="F57" s="9">
        <f t="shared" si="13"/>
        <v>0</v>
      </c>
      <c r="G57" s="9">
        <f t="shared" si="13"/>
        <v>0</v>
      </c>
      <c r="H57" s="9">
        <f t="shared" si="13"/>
        <v>0</v>
      </c>
      <c r="I57" s="9">
        <f t="shared" si="13"/>
        <v>0</v>
      </c>
      <c r="J57" s="9">
        <f t="shared" si="13"/>
        <v>0</v>
      </c>
      <c r="K57" s="9">
        <f t="shared" si="13"/>
        <v>0</v>
      </c>
      <c r="L57" s="9">
        <f t="shared" si="13"/>
        <v>0</v>
      </c>
      <c r="M57" s="9">
        <f t="shared" si="13"/>
        <v>0</v>
      </c>
      <c r="N57" s="9">
        <f t="shared" si="12"/>
        <v>0</v>
      </c>
    </row>
    <row r="58" spans="1:14" x14ac:dyDescent="0.3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</row>
    <row r="59" spans="1:14" ht="21.75" customHeight="1" x14ac:dyDescent="0.45">
      <c r="A59" s="30" t="s">
        <v>88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4"/>
    </row>
    <row r="60" spans="1:14" x14ac:dyDescent="0.35">
      <c r="A60" s="7" t="s">
        <v>89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9">
        <f>SUM(B60:M60)</f>
        <v>0</v>
      </c>
    </row>
    <row r="61" spans="1:14" x14ac:dyDescent="0.35">
      <c r="A61" s="10" t="s">
        <v>90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9">
        <f>SUM(B61:M61)</f>
        <v>0</v>
      </c>
    </row>
    <row r="62" spans="1:14" x14ac:dyDescent="0.35">
      <c r="A62" s="7" t="s">
        <v>91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9">
        <f>SUM(B62:M62)</f>
        <v>0</v>
      </c>
    </row>
    <row r="63" spans="1:14" x14ac:dyDescent="0.35">
      <c r="A63" s="10" t="s">
        <v>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9">
        <f>SUM(B63:M63)</f>
        <v>0</v>
      </c>
    </row>
    <row r="64" spans="1:14" x14ac:dyDescent="0.35">
      <c r="A64" s="9" t="s">
        <v>92</v>
      </c>
      <c r="B64" s="9">
        <f>SUM(B60:B63)</f>
        <v>0</v>
      </c>
      <c r="C64" s="9">
        <f t="shared" ref="C64:M64" si="14">SUM(C60:C63)</f>
        <v>0</v>
      </c>
      <c r="D64" s="9">
        <f t="shared" si="14"/>
        <v>0</v>
      </c>
      <c r="E64" s="9">
        <f t="shared" si="14"/>
        <v>0</v>
      </c>
      <c r="F64" s="9">
        <f t="shared" si="14"/>
        <v>0</v>
      </c>
      <c r="G64" s="9">
        <f t="shared" si="14"/>
        <v>0</v>
      </c>
      <c r="H64" s="9">
        <f t="shared" si="14"/>
        <v>0</v>
      </c>
      <c r="I64" s="9">
        <f t="shared" si="14"/>
        <v>0</v>
      </c>
      <c r="J64" s="9">
        <f t="shared" si="14"/>
        <v>0</v>
      </c>
      <c r="K64" s="9">
        <f t="shared" si="14"/>
        <v>0</v>
      </c>
      <c r="L64" s="9">
        <f t="shared" si="14"/>
        <v>0</v>
      </c>
      <c r="M64" s="9">
        <f t="shared" si="14"/>
        <v>0</v>
      </c>
      <c r="N64" s="9">
        <f>SUM(B64:M64)</f>
        <v>0</v>
      </c>
    </row>
    <row r="65" spans="1:14" x14ac:dyDescent="0.35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</row>
    <row r="66" spans="1:14" ht="22.5" customHeight="1" x14ac:dyDescent="0.45">
      <c r="A66" s="30" t="s">
        <v>69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2"/>
    </row>
    <row r="67" spans="1:14" x14ac:dyDescent="0.35">
      <c r="A67" s="7" t="s">
        <v>15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9">
        <f t="shared" ref="N67:N73" si="15">SUM(B67:M67)</f>
        <v>0</v>
      </c>
    </row>
    <row r="68" spans="1:14" x14ac:dyDescent="0.35">
      <c r="A68" s="10" t="s">
        <v>14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9">
        <f t="shared" si="15"/>
        <v>0</v>
      </c>
    </row>
    <row r="69" spans="1:14" x14ac:dyDescent="0.35">
      <c r="A69" s="7" t="s">
        <v>13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9">
        <f t="shared" si="15"/>
        <v>0</v>
      </c>
    </row>
    <row r="70" spans="1:14" x14ac:dyDescent="0.35">
      <c r="A70" s="10" t="s">
        <v>12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9">
        <f t="shared" si="15"/>
        <v>0</v>
      </c>
    </row>
    <row r="71" spans="1:14" x14ac:dyDescent="0.35">
      <c r="A71" s="7" t="s">
        <v>11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9">
        <f t="shared" si="15"/>
        <v>0</v>
      </c>
    </row>
    <row r="72" spans="1:14" x14ac:dyDescent="0.35">
      <c r="A72" s="10" t="s">
        <v>77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9">
        <f t="shared" si="15"/>
        <v>0</v>
      </c>
    </row>
    <row r="73" spans="1:14" x14ac:dyDescent="0.35">
      <c r="A73" s="7" t="s">
        <v>10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9">
        <f t="shared" si="15"/>
        <v>0</v>
      </c>
    </row>
    <row r="74" spans="1:14" x14ac:dyDescent="0.35">
      <c r="A74" s="9" t="s">
        <v>79</v>
      </c>
      <c r="B74" s="9">
        <f t="shared" ref="B74:M74" si="16">SUM(B67:B73)</f>
        <v>0</v>
      </c>
      <c r="C74" s="9">
        <f t="shared" si="16"/>
        <v>0</v>
      </c>
      <c r="D74" s="9">
        <f t="shared" si="16"/>
        <v>0</v>
      </c>
      <c r="E74" s="9">
        <f t="shared" si="16"/>
        <v>0</v>
      </c>
      <c r="F74" s="9">
        <f t="shared" si="16"/>
        <v>0</v>
      </c>
      <c r="G74" s="9">
        <f t="shared" si="16"/>
        <v>0</v>
      </c>
      <c r="H74" s="9">
        <f t="shared" si="16"/>
        <v>0</v>
      </c>
      <c r="I74" s="9">
        <f t="shared" si="16"/>
        <v>0</v>
      </c>
      <c r="J74" s="9">
        <f t="shared" si="16"/>
        <v>0</v>
      </c>
      <c r="K74" s="9">
        <f t="shared" si="16"/>
        <v>0</v>
      </c>
      <c r="L74" s="9">
        <f t="shared" si="16"/>
        <v>0</v>
      </c>
      <c r="M74" s="9">
        <f t="shared" si="16"/>
        <v>0</v>
      </c>
      <c r="N74" s="9">
        <f>SUM(B74:M74)</f>
        <v>0</v>
      </c>
    </row>
    <row r="75" spans="1:14" x14ac:dyDescent="0.35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</row>
    <row r="76" spans="1:14" ht="21.75" customHeight="1" x14ac:dyDescent="0.45">
      <c r="A76" s="30" t="s">
        <v>9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2"/>
    </row>
    <row r="77" spans="1:14" x14ac:dyDescent="0.35">
      <c r="A77" s="7" t="s">
        <v>8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9">
        <f>SUM(B77:M77)</f>
        <v>0</v>
      </c>
    </row>
    <row r="78" spans="1:14" x14ac:dyDescent="0.35">
      <c r="A78" s="10" t="s">
        <v>7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9">
        <f>SUM(B78:M78)</f>
        <v>0</v>
      </c>
    </row>
    <row r="79" spans="1:14" x14ac:dyDescent="0.35">
      <c r="A79" s="7" t="s">
        <v>6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9">
        <f>SUM(B79:M79)</f>
        <v>0</v>
      </c>
    </row>
    <row r="80" spans="1:14" x14ac:dyDescent="0.35">
      <c r="A80" s="10" t="s">
        <v>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9">
        <f>SUM(B80:M80)</f>
        <v>0</v>
      </c>
    </row>
    <row r="81" spans="1:14" x14ac:dyDescent="0.35">
      <c r="A81" s="7" t="s">
        <v>4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9">
        <f>SUM(B81:M81)</f>
        <v>0</v>
      </c>
    </row>
    <row r="82" spans="1:14" x14ac:dyDescent="0.35">
      <c r="A82" s="9" t="s">
        <v>55</v>
      </c>
      <c r="B82" s="9">
        <f>SUM(B77:B81)</f>
        <v>0</v>
      </c>
      <c r="C82" s="9">
        <f t="shared" ref="C82:N82" si="17">SUM(C77:C81)</f>
        <v>0</v>
      </c>
      <c r="D82" s="9">
        <f t="shared" si="17"/>
        <v>0</v>
      </c>
      <c r="E82" s="9">
        <f t="shared" si="17"/>
        <v>0</v>
      </c>
      <c r="F82" s="9">
        <f t="shared" si="17"/>
        <v>0</v>
      </c>
      <c r="G82" s="9">
        <f t="shared" si="17"/>
        <v>0</v>
      </c>
      <c r="H82" s="9">
        <f t="shared" si="17"/>
        <v>0</v>
      </c>
      <c r="I82" s="9">
        <f t="shared" si="17"/>
        <v>0</v>
      </c>
      <c r="J82" s="9">
        <f t="shared" si="17"/>
        <v>0</v>
      </c>
      <c r="K82" s="9">
        <f t="shared" si="17"/>
        <v>0</v>
      </c>
      <c r="L82" s="9">
        <f t="shared" si="17"/>
        <v>0</v>
      </c>
      <c r="M82" s="9">
        <f t="shared" si="17"/>
        <v>0</v>
      </c>
      <c r="N82" s="9">
        <f t="shared" si="17"/>
        <v>0</v>
      </c>
    </row>
    <row r="83" spans="1:14" x14ac:dyDescent="0.35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</row>
    <row r="84" spans="1:14" ht="21.75" customHeight="1" x14ac:dyDescent="0.45">
      <c r="A84" s="30" t="s">
        <v>71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2"/>
    </row>
    <row r="85" spans="1:14" x14ac:dyDescent="0.35">
      <c r="A85" s="7" t="s">
        <v>78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9">
        <f>SUM(B85:M85)</f>
        <v>0</v>
      </c>
    </row>
    <row r="86" spans="1:14" x14ac:dyDescent="0.35">
      <c r="A86" s="10" t="s">
        <v>109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9">
        <f>SUM(B86:M86)</f>
        <v>0</v>
      </c>
    </row>
    <row r="87" spans="1:14" x14ac:dyDescent="0.35">
      <c r="A87" s="7" t="s">
        <v>2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9">
        <f>SUM(B87:M87)</f>
        <v>0</v>
      </c>
    </row>
    <row r="88" spans="1:14" x14ac:dyDescent="0.35">
      <c r="A88" s="10" t="s">
        <v>1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9">
        <f>SUM(B88:M88)</f>
        <v>0</v>
      </c>
    </row>
    <row r="89" spans="1:14" x14ac:dyDescent="0.35">
      <c r="A89" s="7" t="s">
        <v>72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9">
        <f>SUM(B89:M89)</f>
        <v>0</v>
      </c>
    </row>
    <row r="90" spans="1:14" x14ac:dyDescent="0.35">
      <c r="A90" s="9" t="s">
        <v>80</v>
      </c>
      <c r="B90" s="13">
        <f t="shared" ref="B90:N90" si="18">SUM(B85:B89)</f>
        <v>0</v>
      </c>
      <c r="C90" s="13">
        <f t="shared" si="18"/>
        <v>0</v>
      </c>
      <c r="D90" s="13">
        <f t="shared" si="18"/>
        <v>0</v>
      </c>
      <c r="E90" s="13">
        <f t="shared" si="18"/>
        <v>0</v>
      </c>
      <c r="F90" s="13">
        <f t="shared" si="18"/>
        <v>0</v>
      </c>
      <c r="G90" s="13">
        <f t="shared" si="18"/>
        <v>0</v>
      </c>
      <c r="H90" s="13">
        <f t="shared" si="18"/>
        <v>0</v>
      </c>
      <c r="I90" s="13">
        <f t="shared" si="18"/>
        <v>0</v>
      </c>
      <c r="J90" s="13">
        <f t="shared" si="18"/>
        <v>0</v>
      </c>
      <c r="K90" s="13">
        <f t="shared" si="18"/>
        <v>0</v>
      </c>
      <c r="L90" s="13">
        <f t="shared" si="18"/>
        <v>0</v>
      </c>
      <c r="M90" s="13">
        <f t="shared" si="18"/>
        <v>0</v>
      </c>
      <c r="N90" s="9">
        <f t="shared" si="18"/>
        <v>0</v>
      </c>
    </row>
    <row r="91" spans="1:14" x14ac:dyDescent="0.35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</row>
    <row r="92" spans="1:14" ht="21.75" customHeight="1" x14ac:dyDescent="0.45">
      <c r="A92" s="30" t="s">
        <v>3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2"/>
    </row>
    <row r="93" spans="1:14" x14ac:dyDescent="0.35">
      <c r="A93" s="7" t="s">
        <v>0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9">
        <f>SUM(B93:M93)</f>
        <v>0</v>
      </c>
    </row>
    <row r="94" spans="1:14" x14ac:dyDescent="0.35">
      <c r="A94" s="10" t="s">
        <v>0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9">
        <f>SUM(B94:M94)</f>
        <v>0</v>
      </c>
    </row>
    <row r="95" spans="1:14" x14ac:dyDescent="0.35">
      <c r="A95" s="7" t="s">
        <v>0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9">
        <f>SUM(B95:M95)</f>
        <v>0</v>
      </c>
    </row>
    <row r="96" spans="1:14" x14ac:dyDescent="0.35">
      <c r="A96" s="10" t="s">
        <v>0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9">
        <f>SUM(B96:M96)</f>
        <v>0</v>
      </c>
    </row>
    <row r="97" spans="1:14" x14ac:dyDescent="0.35">
      <c r="A97" s="7" t="s">
        <v>0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9">
        <f>SUM(B97:M97)</f>
        <v>0</v>
      </c>
    </row>
    <row r="98" spans="1:14" x14ac:dyDescent="0.35">
      <c r="A98" s="9" t="s">
        <v>70</v>
      </c>
      <c r="B98" s="9">
        <f t="shared" ref="B98:N98" si="19">SUM(B93:B97)</f>
        <v>0</v>
      </c>
      <c r="C98" s="9">
        <f t="shared" si="19"/>
        <v>0</v>
      </c>
      <c r="D98" s="9">
        <f t="shared" si="19"/>
        <v>0</v>
      </c>
      <c r="E98" s="9">
        <f t="shared" si="19"/>
        <v>0</v>
      </c>
      <c r="F98" s="9">
        <f t="shared" si="19"/>
        <v>0</v>
      </c>
      <c r="G98" s="9">
        <f t="shared" si="19"/>
        <v>0</v>
      </c>
      <c r="H98" s="9">
        <f t="shared" si="19"/>
        <v>0</v>
      </c>
      <c r="I98" s="9">
        <f t="shared" si="19"/>
        <v>0</v>
      </c>
      <c r="J98" s="9">
        <f t="shared" si="19"/>
        <v>0</v>
      </c>
      <c r="K98" s="9">
        <f t="shared" si="19"/>
        <v>0</v>
      </c>
      <c r="L98" s="9">
        <f t="shared" si="19"/>
        <v>0</v>
      </c>
      <c r="M98" s="9">
        <f t="shared" si="19"/>
        <v>0</v>
      </c>
      <c r="N98" s="9">
        <f t="shared" si="19"/>
        <v>0</v>
      </c>
    </row>
    <row r="99" spans="1:14" x14ac:dyDescent="0.35">
      <c r="A99" s="19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1"/>
    </row>
    <row r="100" spans="1:14" ht="29.25" customHeight="1" x14ac:dyDescent="0.35">
      <c r="A100" s="22" t="s">
        <v>82</v>
      </c>
      <c r="B100" s="23">
        <f t="shared" ref="B100:M100" si="20">SUM(B16+B22+B31+B39+B49+B57+B64+B74+B82+B90+B98)</f>
        <v>0</v>
      </c>
      <c r="C100" s="23">
        <f t="shared" si="20"/>
        <v>0</v>
      </c>
      <c r="D100" s="23">
        <f t="shared" si="20"/>
        <v>0</v>
      </c>
      <c r="E100" s="23">
        <f t="shared" si="20"/>
        <v>0</v>
      </c>
      <c r="F100" s="23">
        <f t="shared" si="20"/>
        <v>0</v>
      </c>
      <c r="G100" s="23">
        <f t="shared" si="20"/>
        <v>0</v>
      </c>
      <c r="H100" s="23">
        <f t="shared" si="20"/>
        <v>0</v>
      </c>
      <c r="I100" s="23">
        <f t="shared" si="20"/>
        <v>0</v>
      </c>
      <c r="J100" s="23">
        <f t="shared" si="20"/>
        <v>0</v>
      </c>
      <c r="K100" s="23">
        <f t="shared" si="20"/>
        <v>0</v>
      </c>
      <c r="L100" s="23">
        <f t="shared" si="20"/>
        <v>0</v>
      </c>
      <c r="M100" s="23">
        <f t="shared" si="20"/>
        <v>0</v>
      </c>
      <c r="N100" s="9">
        <f>SUM(B100:M100)</f>
        <v>0</v>
      </c>
    </row>
    <row r="101" spans="1:14" ht="30" customHeight="1" x14ac:dyDescent="0.35">
      <c r="A101" s="22" t="s">
        <v>50</v>
      </c>
      <c r="B101" s="23">
        <f t="shared" ref="B101:N101" si="21">SUM(B9-B100)</f>
        <v>0</v>
      </c>
      <c r="C101" s="23">
        <f t="shared" si="21"/>
        <v>0</v>
      </c>
      <c r="D101" s="23">
        <f t="shared" si="21"/>
        <v>0</v>
      </c>
      <c r="E101" s="23">
        <f t="shared" si="21"/>
        <v>0</v>
      </c>
      <c r="F101" s="23">
        <f t="shared" si="21"/>
        <v>0</v>
      </c>
      <c r="G101" s="23">
        <f t="shared" si="21"/>
        <v>0</v>
      </c>
      <c r="H101" s="23">
        <f t="shared" si="21"/>
        <v>0</v>
      </c>
      <c r="I101" s="23">
        <f t="shared" si="21"/>
        <v>0</v>
      </c>
      <c r="J101" s="23">
        <f t="shared" si="21"/>
        <v>0</v>
      </c>
      <c r="K101" s="23">
        <f t="shared" si="21"/>
        <v>0</v>
      </c>
      <c r="L101" s="23">
        <f t="shared" si="21"/>
        <v>0</v>
      </c>
      <c r="M101" s="23">
        <f t="shared" si="21"/>
        <v>0</v>
      </c>
      <c r="N101" s="9">
        <f t="shared" si="21"/>
        <v>0</v>
      </c>
    </row>
  </sheetData>
  <mergeCells count="14">
    <mergeCell ref="A1:N1"/>
    <mergeCell ref="A4:N4"/>
    <mergeCell ref="A92:N92"/>
    <mergeCell ref="A76:N76"/>
    <mergeCell ref="A59:N59"/>
    <mergeCell ref="A51:N51"/>
    <mergeCell ref="A66:N66"/>
    <mergeCell ref="A84:N84"/>
    <mergeCell ref="A33:N33"/>
    <mergeCell ref="A41:N41"/>
    <mergeCell ref="A10:N10"/>
    <mergeCell ref="A11:N11"/>
    <mergeCell ref="A18:N18"/>
    <mergeCell ref="A24:N24"/>
  </mergeCells>
  <phoneticPr fontId="0" type="noConversion"/>
  <printOptions horizontalCentered="1" verticalCentered="1"/>
  <pageMargins left="0.5" right="0.5" top="0.5" bottom="0.5" header="0.5" footer="0.5"/>
  <pageSetup scale="48" orientation="portrait" horizontalDpi="200" verticalDpi="200" r:id="rId1"/>
  <headerFooter alignWithMargins="0"/>
  <rowBreaks count="1" manualBreakCount="1">
    <brk id="50" max="13" man="1"/>
  </rowBreaks>
  <ignoredErrors>
    <ignoredError sqref="C5:M5 C12:N13 M14 C14:K14 N38 B90:M9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1"/>
  <sheetViews>
    <sheetView workbookViewId="0">
      <selection activeCell="A2" sqref="A2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104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:C39" si="4">SUM(B34:B38)</f>
        <v>0</v>
      </c>
      <c r="C39" s="9">
        <f t="shared" si="4"/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5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5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5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5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5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5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5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5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6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6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6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6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6"/>
        <v>0</v>
      </c>
    </row>
    <row r="57" spans="1:4" x14ac:dyDescent="0.35">
      <c r="A57" s="9" t="s">
        <v>68</v>
      </c>
      <c r="B57" s="9">
        <f t="shared" ref="B57:C57" si="7">SUM(B52:B56)</f>
        <v>0</v>
      </c>
      <c r="C57" s="9">
        <f t="shared" si="7"/>
        <v>0</v>
      </c>
      <c r="D57" s="8">
        <f t="shared" si="6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8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8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8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8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8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8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9">SUM(B67:B73)</f>
        <v>0</v>
      </c>
      <c r="C74" s="9">
        <f t="shared" si="9"/>
        <v>0</v>
      </c>
      <c r="D74" s="9">
        <f t="shared" si="9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0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0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0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0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0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0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1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1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1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1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1"/>
        <v>0</v>
      </c>
    </row>
    <row r="90" spans="1:4" x14ac:dyDescent="0.35">
      <c r="A90" s="9" t="s">
        <v>80</v>
      </c>
      <c r="B90" s="13">
        <f t="shared" ref="B90:C90" si="12">SUM(B85:B89)</f>
        <v>0</v>
      </c>
      <c r="C90" s="13">
        <f t="shared" si="12"/>
        <v>0</v>
      </c>
      <c r="D90" s="8">
        <f t="shared" si="11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3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3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3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3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3"/>
        <v>0</v>
      </c>
    </row>
    <row r="98" spans="1:4" x14ac:dyDescent="0.35">
      <c r="A98" s="9" t="s">
        <v>70</v>
      </c>
      <c r="B98" s="9">
        <f t="shared" ref="B98:C98" si="14">SUM(B93:B97)</f>
        <v>0</v>
      </c>
      <c r="C98" s="9">
        <f t="shared" si="14"/>
        <v>0</v>
      </c>
      <c r="D98" s="8">
        <f t="shared" si="13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:C100" si="15">SUM(B16+B22+B31+B39+B49+B57+B64+B74+B82+B90+B98)</f>
        <v>0</v>
      </c>
      <c r="C100" s="23">
        <f t="shared" si="15"/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16">SUM(B9-B100)</f>
        <v>0</v>
      </c>
      <c r="C101" s="23">
        <f t="shared" si="16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1"/>
  <sheetViews>
    <sheetView workbookViewId="0">
      <selection activeCell="A2" sqref="A2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105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:C39" si="4">SUM(B34:B38)</f>
        <v>0</v>
      </c>
      <c r="C39" s="9">
        <f t="shared" si="4"/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5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5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5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5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5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5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5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5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6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6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6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6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6"/>
        <v>0</v>
      </c>
    </row>
    <row r="57" spans="1:4" x14ac:dyDescent="0.35">
      <c r="A57" s="9" t="s">
        <v>68</v>
      </c>
      <c r="B57" s="9">
        <f t="shared" ref="B57:C57" si="7">SUM(B52:B56)</f>
        <v>0</v>
      </c>
      <c r="C57" s="9">
        <f t="shared" si="7"/>
        <v>0</v>
      </c>
      <c r="D57" s="8">
        <f t="shared" si="6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8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8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8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8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8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8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9">SUM(B67:B73)</f>
        <v>0</v>
      </c>
      <c r="C74" s="9">
        <f t="shared" si="9"/>
        <v>0</v>
      </c>
      <c r="D74" s="9">
        <f t="shared" si="9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0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0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0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0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0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0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1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1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1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1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1"/>
        <v>0</v>
      </c>
    </row>
    <row r="90" spans="1:4" x14ac:dyDescent="0.35">
      <c r="A90" s="9" t="s">
        <v>80</v>
      </c>
      <c r="B90" s="13">
        <f t="shared" ref="B90:C90" si="12">SUM(B85:B89)</f>
        <v>0</v>
      </c>
      <c r="C90" s="13">
        <f t="shared" si="12"/>
        <v>0</v>
      </c>
      <c r="D90" s="8">
        <f t="shared" si="11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3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3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3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3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3"/>
        <v>0</v>
      </c>
    </row>
    <row r="98" spans="1:4" x14ac:dyDescent="0.35">
      <c r="A98" s="9" t="s">
        <v>70</v>
      </c>
      <c r="B98" s="9">
        <f t="shared" ref="B98:C98" si="14">SUM(B93:B97)</f>
        <v>0</v>
      </c>
      <c r="C98" s="9">
        <f t="shared" si="14"/>
        <v>0</v>
      </c>
      <c r="D98" s="8">
        <f t="shared" si="13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:C100" si="15">SUM(B16+B22+B31+B39+B49+B57+B64+B74+B82+B90+B98)</f>
        <v>0</v>
      </c>
      <c r="C100" s="23">
        <f t="shared" si="15"/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16">SUM(B9-B100)</f>
        <v>0</v>
      </c>
      <c r="C101" s="23">
        <f t="shared" si="16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01"/>
  <sheetViews>
    <sheetView topLeftCell="A77" workbookViewId="0">
      <selection activeCell="A85" sqref="A85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106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:C39" si="4">SUM(B34:B38)</f>
        <v>0</v>
      </c>
      <c r="C39" s="9">
        <f t="shared" si="4"/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5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5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5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5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5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5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5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5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6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6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6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6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6"/>
        <v>0</v>
      </c>
    </row>
    <row r="57" spans="1:4" x14ac:dyDescent="0.35">
      <c r="A57" s="9" t="s">
        <v>68</v>
      </c>
      <c r="B57" s="9">
        <f t="shared" ref="B57:C57" si="7">SUM(B52:B56)</f>
        <v>0</v>
      </c>
      <c r="C57" s="9">
        <f t="shared" si="7"/>
        <v>0</v>
      </c>
      <c r="D57" s="8">
        <f t="shared" si="6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8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8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8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8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8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8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9">SUM(B67:B73)</f>
        <v>0</v>
      </c>
      <c r="C74" s="9">
        <f t="shared" si="9"/>
        <v>0</v>
      </c>
      <c r="D74" s="9">
        <f t="shared" si="9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0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0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0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0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0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0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1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1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1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1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1"/>
        <v>0</v>
      </c>
    </row>
    <row r="90" spans="1:4" x14ac:dyDescent="0.35">
      <c r="A90" s="9" t="s">
        <v>80</v>
      </c>
      <c r="B90" s="13">
        <f t="shared" ref="B90:C90" si="12">SUM(B85:B89)</f>
        <v>0</v>
      </c>
      <c r="C90" s="13">
        <f t="shared" si="12"/>
        <v>0</v>
      </c>
      <c r="D90" s="8">
        <f t="shared" si="11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3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3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3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3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3"/>
        <v>0</v>
      </c>
    </row>
    <row r="98" spans="1:4" x14ac:dyDescent="0.35">
      <c r="A98" s="9" t="s">
        <v>70</v>
      </c>
      <c r="B98" s="9">
        <f t="shared" ref="B98:C98" si="14">SUM(B93:B97)</f>
        <v>0</v>
      </c>
      <c r="C98" s="9">
        <f t="shared" si="14"/>
        <v>0</v>
      </c>
      <c r="D98" s="8">
        <f t="shared" si="13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:C100" si="15">SUM(B16+B22+B31+B39+B49+B57+B64+B74+B82+B90+B98)</f>
        <v>0</v>
      </c>
      <c r="C100" s="23">
        <f t="shared" si="15"/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16">SUM(B9-B100)</f>
        <v>0</v>
      </c>
      <c r="C101" s="23">
        <f t="shared" si="16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1"/>
  <sheetViews>
    <sheetView workbookViewId="0">
      <selection activeCell="A2" sqref="A2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107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:C39" si="4">SUM(B34:B38)</f>
        <v>0</v>
      </c>
      <c r="C39" s="9">
        <f t="shared" si="4"/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5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5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5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5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5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5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5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5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6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6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6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6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6"/>
        <v>0</v>
      </c>
    </row>
    <row r="57" spans="1:4" x14ac:dyDescent="0.35">
      <c r="A57" s="9" t="s">
        <v>68</v>
      </c>
      <c r="B57" s="9">
        <f t="shared" ref="B57:C57" si="7">SUM(B52:B56)</f>
        <v>0</v>
      </c>
      <c r="C57" s="9">
        <f t="shared" si="7"/>
        <v>0</v>
      </c>
      <c r="D57" s="8">
        <f t="shared" si="6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8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8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8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8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8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8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9">SUM(B67:B73)</f>
        <v>0</v>
      </c>
      <c r="C74" s="9">
        <f t="shared" si="9"/>
        <v>0</v>
      </c>
      <c r="D74" s="9">
        <f t="shared" si="9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0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0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0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0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0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0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1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1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1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1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1"/>
        <v>0</v>
      </c>
    </row>
    <row r="90" spans="1:4" x14ac:dyDescent="0.35">
      <c r="A90" s="9" t="s">
        <v>80</v>
      </c>
      <c r="B90" s="13">
        <f t="shared" ref="B90:C90" si="12">SUM(B85:B89)</f>
        <v>0</v>
      </c>
      <c r="C90" s="13">
        <f t="shared" si="12"/>
        <v>0</v>
      </c>
      <c r="D90" s="8">
        <f t="shared" si="11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3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3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3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3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3"/>
        <v>0</v>
      </c>
    </row>
    <row r="98" spans="1:4" x14ac:dyDescent="0.35">
      <c r="A98" s="9" t="s">
        <v>70</v>
      </c>
      <c r="B98" s="9">
        <f t="shared" ref="B98:C98" si="14">SUM(B93:B97)</f>
        <v>0</v>
      </c>
      <c r="C98" s="9">
        <f t="shared" si="14"/>
        <v>0</v>
      </c>
      <c r="D98" s="8">
        <f t="shared" si="13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:C100" si="15">SUM(B16+B22+B31+B39+B49+B57+B64+B74+B82+B90+B98)</f>
        <v>0</v>
      </c>
      <c r="C100" s="23">
        <f t="shared" si="15"/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16">SUM(B9-B100)</f>
        <v>0</v>
      </c>
      <c r="C101" s="23">
        <f t="shared" si="16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1"/>
  <sheetViews>
    <sheetView workbookViewId="0">
      <selection activeCell="A87" sqref="A87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97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" si="4">SUM(B34:B38)</f>
        <v>0</v>
      </c>
      <c r="C39" s="9">
        <f t="shared" ref="C39" si="5">SUM(C34:C38)</f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6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6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6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6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6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6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6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6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7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7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7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7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7"/>
        <v>0</v>
      </c>
    </row>
    <row r="57" spans="1:4" x14ac:dyDescent="0.35">
      <c r="A57" s="9" t="s">
        <v>68</v>
      </c>
      <c r="B57" s="9">
        <f t="shared" ref="B57:C57" si="8">SUM(B52:B56)</f>
        <v>0</v>
      </c>
      <c r="C57" s="9">
        <f t="shared" si="8"/>
        <v>0</v>
      </c>
      <c r="D57" s="8">
        <f t="shared" si="7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9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9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9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9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9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9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10">SUM(B67:B73)</f>
        <v>0</v>
      </c>
      <c r="C74" s="9">
        <f t="shared" ref="C74" si="11">SUM(C67:C73)</f>
        <v>0</v>
      </c>
      <c r="D74" s="9">
        <f t="shared" si="10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2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2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2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2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2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2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3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3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3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3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3"/>
        <v>0</v>
      </c>
    </row>
    <row r="90" spans="1:4" x14ac:dyDescent="0.35">
      <c r="A90" s="9" t="s">
        <v>80</v>
      </c>
      <c r="B90" s="13">
        <f t="shared" ref="B90" si="14">SUM(B85:B89)</f>
        <v>0</v>
      </c>
      <c r="C90" s="13">
        <f t="shared" ref="C90" si="15">SUM(C85:C89)</f>
        <v>0</v>
      </c>
      <c r="D90" s="8">
        <f t="shared" si="13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6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6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6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6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6"/>
        <v>0</v>
      </c>
    </row>
    <row r="98" spans="1:4" x14ac:dyDescent="0.35">
      <c r="A98" s="9" t="s">
        <v>70</v>
      </c>
      <c r="B98" s="9">
        <f t="shared" ref="B98" si="17">SUM(B93:B97)</f>
        <v>0</v>
      </c>
      <c r="C98" s="9">
        <f t="shared" ref="C98" si="18">SUM(C93:C97)</f>
        <v>0</v>
      </c>
      <c r="D98" s="8">
        <f t="shared" si="16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" si="19">SUM(B16+B22+B31+B39+B49+B57+B64+B74+B82+B90+B98)</f>
        <v>0</v>
      </c>
      <c r="C100" s="23">
        <f t="shared" ref="C100" si="20">SUM(C16+C22+C31+C39+C49+C57+C64+C74+C82+C90+C98)</f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21">SUM(B9-B100)</f>
        <v>0</v>
      </c>
      <c r="C101" s="23">
        <f t="shared" si="21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1"/>
  <sheetViews>
    <sheetView workbookViewId="0">
      <selection activeCell="A87" sqref="A87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98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:C39" si="4">SUM(B34:B38)</f>
        <v>0</v>
      </c>
      <c r="C39" s="9">
        <f t="shared" si="4"/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5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5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5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5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5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5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5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5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6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6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6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6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6"/>
        <v>0</v>
      </c>
    </row>
    <row r="57" spans="1:4" x14ac:dyDescent="0.35">
      <c r="A57" s="9" t="s">
        <v>68</v>
      </c>
      <c r="B57" s="9">
        <f t="shared" ref="B57:C57" si="7">SUM(B52:B56)</f>
        <v>0</v>
      </c>
      <c r="C57" s="9">
        <f t="shared" si="7"/>
        <v>0</v>
      </c>
      <c r="D57" s="8">
        <f t="shared" si="6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8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8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8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8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8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8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9">SUM(B67:B73)</f>
        <v>0</v>
      </c>
      <c r="C74" s="9">
        <f t="shared" si="9"/>
        <v>0</v>
      </c>
      <c r="D74" s="9">
        <f t="shared" si="9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0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0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0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0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0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0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1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1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1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1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1"/>
        <v>0</v>
      </c>
    </row>
    <row r="90" spans="1:4" x14ac:dyDescent="0.35">
      <c r="A90" s="9" t="s">
        <v>80</v>
      </c>
      <c r="B90" s="13">
        <f t="shared" ref="B90:C90" si="12">SUM(B85:B89)</f>
        <v>0</v>
      </c>
      <c r="C90" s="13">
        <f t="shared" si="12"/>
        <v>0</v>
      </c>
      <c r="D90" s="8">
        <f t="shared" si="11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3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3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3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3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3"/>
        <v>0</v>
      </c>
    </row>
    <row r="98" spans="1:4" x14ac:dyDescent="0.35">
      <c r="A98" s="9" t="s">
        <v>70</v>
      </c>
      <c r="B98" s="9">
        <f t="shared" ref="B98:C98" si="14">SUM(B93:B97)</f>
        <v>0</v>
      </c>
      <c r="C98" s="9">
        <f t="shared" si="14"/>
        <v>0</v>
      </c>
      <c r="D98" s="8">
        <f t="shared" si="13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:C100" si="15">SUM(B16+B22+B31+B39+B49+B57+B64+B74+B82+B90+B98)</f>
        <v>0</v>
      </c>
      <c r="C100" s="23">
        <f t="shared" si="15"/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16">SUM(B9-B100)</f>
        <v>0</v>
      </c>
      <c r="C101" s="23">
        <f t="shared" si="16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1"/>
  <sheetViews>
    <sheetView workbookViewId="0">
      <selection activeCell="A88" sqref="A88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96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:C39" si="4">SUM(B34:B38)</f>
        <v>0</v>
      </c>
      <c r="C39" s="9">
        <f t="shared" si="4"/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5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5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5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5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5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5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5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5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6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6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6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6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6"/>
        <v>0</v>
      </c>
    </row>
    <row r="57" spans="1:4" x14ac:dyDescent="0.35">
      <c r="A57" s="9" t="s">
        <v>68</v>
      </c>
      <c r="B57" s="9">
        <f t="shared" ref="B57:C57" si="7">SUM(B52:B56)</f>
        <v>0</v>
      </c>
      <c r="C57" s="9">
        <f t="shared" si="7"/>
        <v>0</v>
      </c>
      <c r="D57" s="8">
        <f t="shared" si="6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8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8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8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8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8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8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9">SUM(B67:B73)</f>
        <v>0</v>
      </c>
      <c r="C74" s="9">
        <f t="shared" si="9"/>
        <v>0</v>
      </c>
      <c r="D74" s="9">
        <f t="shared" si="9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0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0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0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0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0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0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1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1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1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1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1"/>
        <v>0</v>
      </c>
    </row>
    <row r="90" spans="1:4" x14ac:dyDescent="0.35">
      <c r="A90" s="9" t="s">
        <v>80</v>
      </c>
      <c r="B90" s="13">
        <f t="shared" ref="B90:C90" si="12">SUM(B85:B89)</f>
        <v>0</v>
      </c>
      <c r="C90" s="13">
        <f t="shared" si="12"/>
        <v>0</v>
      </c>
      <c r="D90" s="8">
        <f t="shared" si="11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3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3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3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3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3"/>
        <v>0</v>
      </c>
    </row>
    <row r="98" spans="1:4" x14ac:dyDescent="0.35">
      <c r="A98" s="9" t="s">
        <v>70</v>
      </c>
      <c r="B98" s="9">
        <f t="shared" ref="B98:C98" si="14">SUM(B93:B97)</f>
        <v>0</v>
      </c>
      <c r="C98" s="9">
        <f t="shared" si="14"/>
        <v>0</v>
      </c>
      <c r="D98" s="8">
        <f t="shared" si="13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:C100" si="15">SUM(B16+B22+B31+B39+B49+B57+B64+B74+B82+B90+B98)</f>
        <v>0</v>
      </c>
      <c r="C100" s="23">
        <f t="shared" si="15"/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16">SUM(B9-B100)</f>
        <v>0</v>
      </c>
      <c r="C101" s="23">
        <f t="shared" si="16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1"/>
  <sheetViews>
    <sheetView workbookViewId="0">
      <selection activeCell="A85" sqref="A85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99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:C39" si="4">SUM(B34:B38)</f>
        <v>0</v>
      </c>
      <c r="C39" s="9">
        <f t="shared" si="4"/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5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5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5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5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5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5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5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5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6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6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6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6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6"/>
        <v>0</v>
      </c>
    </row>
    <row r="57" spans="1:4" x14ac:dyDescent="0.35">
      <c r="A57" s="9" t="s">
        <v>68</v>
      </c>
      <c r="B57" s="9">
        <f t="shared" ref="B57:C57" si="7">SUM(B52:B56)</f>
        <v>0</v>
      </c>
      <c r="C57" s="9">
        <f t="shared" si="7"/>
        <v>0</v>
      </c>
      <c r="D57" s="8">
        <f t="shared" si="6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8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8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8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8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8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8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9">SUM(B67:B73)</f>
        <v>0</v>
      </c>
      <c r="C74" s="9">
        <f t="shared" si="9"/>
        <v>0</v>
      </c>
      <c r="D74" s="9">
        <f t="shared" si="9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0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0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0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0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0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0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1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1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1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1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1"/>
        <v>0</v>
      </c>
    </row>
    <row r="90" spans="1:4" x14ac:dyDescent="0.35">
      <c r="A90" s="9" t="s">
        <v>80</v>
      </c>
      <c r="B90" s="13">
        <f t="shared" ref="B90:C90" si="12">SUM(B85:B89)</f>
        <v>0</v>
      </c>
      <c r="C90" s="13">
        <f t="shared" si="12"/>
        <v>0</v>
      </c>
      <c r="D90" s="8">
        <f t="shared" si="11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3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3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3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3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3"/>
        <v>0</v>
      </c>
    </row>
    <row r="98" spans="1:4" x14ac:dyDescent="0.35">
      <c r="A98" s="9" t="s">
        <v>70</v>
      </c>
      <c r="B98" s="9">
        <f t="shared" ref="B98:C98" si="14">SUM(B93:B97)</f>
        <v>0</v>
      </c>
      <c r="C98" s="9">
        <f t="shared" si="14"/>
        <v>0</v>
      </c>
      <c r="D98" s="8">
        <f t="shared" si="13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:C100" si="15">SUM(B16+B22+B31+B39+B49+B57+B64+B74+B82+B90+B98)</f>
        <v>0</v>
      </c>
      <c r="C100" s="23">
        <f t="shared" si="15"/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16">SUM(B9-B100)</f>
        <v>0</v>
      </c>
      <c r="C101" s="23">
        <f t="shared" si="16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1"/>
  <sheetViews>
    <sheetView workbookViewId="0">
      <selection activeCell="A88" sqref="A88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100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:C39" si="4">SUM(B34:B38)</f>
        <v>0</v>
      </c>
      <c r="C39" s="9">
        <f t="shared" si="4"/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5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5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5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5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5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5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5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5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6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6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6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6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6"/>
        <v>0</v>
      </c>
    </row>
    <row r="57" spans="1:4" x14ac:dyDescent="0.35">
      <c r="A57" s="9" t="s">
        <v>68</v>
      </c>
      <c r="B57" s="9">
        <f t="shared" ref="B57:C57" si="7">SUM(B52:B56)</f>
        <v>0</v>
      </c>
      <c r="C57" s="9">
        <f t="shared" si="7"/>
        <v>0</v>
      </c>
      <c r="D57" s="8">
        <f t="shared" si="6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8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8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8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8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8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8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9">SUM(B67:B73)</f>
        <v>0</v>
      </c>
      <c r="C74" s="9">
        <f t="shared" si="9"/>
        <v>0</v>
      </c>
      <c r="D74" s="9">
        <f t="shared" si="9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0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0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0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0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0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0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1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1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1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1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1"/>
        <v>0</v>
      </c>
    </row>
    <row r="90" spans="1:4" x14ac:dyDescent="0.35">
      <c r="A90" s="9" t="s">
        <v>80</v>
      </c>
      <c r="B90" s="13">
        <f t="shared" ref="B90:C90" si="12">SUM(B85:B89)</f>
        <v>0</v>
      </c>
      <c r="C90" s="13">
        <f t="shared" si="12"/>
        <v>0</v>
      </c>
      <c r="D90" s="8">
        <f t="shared" si="11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3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3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3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3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3"/>
        <v>0</v>
      </c>
    </row>
    <row r="98" spans="1:4" x14ac:dyDescent="0.35">
      <c r="A98" s="9" t="s">
        <v>70</v>
      </c>
      <c r="B98" s="9">
        <f t="shared" ref="B98:C98" si="14">SUM(B93:B97)</f>
        <v>0</v>
      </c>
      <c r="C98" s="9">
        <f t="shared" si="14"/>
        <v>0</v>
      </c>
      <c r="D98" s="8">
        <f t="shared" si="13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:C100" si="15">SUM(B16+B22+B31+B39+B49+B57+B64+B74+B82+B90+B98)</f>
        <v>0</v>
      </c>
      <c r="C100" s="23">
        <f t="shared" si="15"/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16">SUM(B9-B100)</f>
        <v>0</v>
      </c>
      <c r="C101" s="23">
        <f t="shared" si="16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1"/>
  <sheetViews>
    <sheetView workbookViewId="0">
      <selection activeCell="A5" sqref="A5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101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:C39" si="4">SUM(B34:B38)</f>
        <v>0</v>
      </c>
      <c r="C39" s="9">
        <f t="shared" si="4"/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5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5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5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5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5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5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5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5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6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6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6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6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6"/>
        <v>0</v>
      </c>
    </row>
    <row r="57" spans="1:4" x14ac:dyDescent="0.35">
      <c r="A57" s="9" t="s">
        <v>68</v>
      </c>
      <c r="B57" s="9">
        <f t="shared" ref="B57:C57" si="7">SUM(B52:B56)</f>
        <v>0</v>
      </c>
      <c r="C57" s="9">
        <f t="shared" si="7"/>
        <v>0</v>
      </c>
      <c r="D57" s="8">
        <f t="shared" si="6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8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8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8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8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8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8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9">SUM(B67:B73)</f>
        <v>0</v>
      </c>
      <c r="C74" s="9">
        <f t="shared" si="9"/>
        <v>0</v>
      </c>
      <c r="D74" s="9">
        <f t="shared" si="9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0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0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0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0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0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0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1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1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1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1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1"/>
        <v>0</v>
      </c>
    </row>
    <row r="90" spans="1:4" x14ac:dyDescent="0.35">
      <c r="A90" s="9" t="s">
        <v>80</v>
      </c>
      <c r="B90" s="13">
        <f t="shared" ref="B90:C90" si="12">SUM(B85:B89)</f>
        <v>0</v>
      </c>
      <c r="C90" s="13">
        <f t="shared" si="12"/>
        <v>0</v>
      </c>
      <c r="D90" s="8">
        <f t="shared" si="11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3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3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3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3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3"/>
        <v>0</v>
      </c>
    </row>
    <row r="98" spans="1:4" x14ac:dyDescent="0.35">
      <c r="A98" s="9" t="s">
        <v>70</v>
      </c>
      <c r="B98" s="9">
        <f t="shared" ref="B98:C98" si="14">SUM(B93:B97)</f>
        <v>0</v>
      </c>
      <c r="C98" s="9">
        <f t="shared" si="14"/>
        <v>0</v>
      </c>
      <c r="D98" s="8">
        <f t="shared" si="13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:C100" si="15">SUM(B16+B22+B31+B39+B49+B57+B64+B74+B82+B90+B98)</f>
        <v>0</v>
      </c>
      <c r="C100" s="23">
        <f t="shared" si="15"/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16">SUM(B9-B100)</f>
        <v>0</v>
      </c>
      <c r="C101" s="23">
        <f t="shared" si="16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1"/>
  <sheetViews>
    <sheetView workbookViewId="0">
      <selection activeCell="A2" sqref="A2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102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:C39" si="4">SUM(B34:B38)</f>
        <v>0</v>
      </c>
      <c r="C39" s="9">
        <f t="shared" si="4"/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5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5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5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5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5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5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5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5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6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6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6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6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6"/>
        <v>0</v>
      </c>
    </row>
    <row r="57" spans="1:4" x14ac:dyDescent="0.35">
      <c r="A57" s="9" t="s">
        <v>68</v>
      </c>
      <c r="B57" s="9">
        <f t="shared" ref="B57:C57" si="7">SUM(B52:B56)</f>
        <v>0</v>
      </c>
      <c r="C57" s="9">
        <f t="shared" si="7"/>
        <v>0</v>
      </c>
      <c r="D57" s="8">
        <f t="shared" si="6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8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8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8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8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8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8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9">SUM(B67:B73)</f>
        <v>0</v>
      </c>
      <c r="C74" s="9">
        <f t="shared" si="9"/>
        <v>0</v>
      </c>
      <c r="D74" s="9">
        <f t="shared" si="9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0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0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0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0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0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0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1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1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1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1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1"/>
        <v>0</v>
      </c>
    </row>
    <row r="90" spans="1:4" x14ac:dyDescent="0.35">
      <c r="A90" s="9" t="s">
        <v>80</v>
      </c>
      <c r="B90" s="13">
        <f t="shared" ref="B90:C90" si="12">SUM(B85:B89)</f>
        <v>0</v>
      </c>
      <c r="C90" s="13">
        <f t="shared" si="12"/>
        <v>0</v>
      </c>
      <c r="D90" s="8">
        <f t="shared" si="11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3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3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3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3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3"/>
        <v>0</v>
      </c>
    </row>
    <row r="98" spans="1:4" x14ac:dyDescent="0.35">
      <c r="A98" s="9" t="s">
        <v>70</v>
      </c>
      <c r="B98" s="9">
        <f t="shared" ref="B98:C98" si="14">SUM(B93:B97)</f>
        <v>0</v>
      </c>
      <c r="C98" s="9">
        <f t="shared" si="14"/>
        <v>0</v>
      </c>
      <c r="D98" s="8">
        <f t="shared" si="13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:C100" si="15">SUM(B16+B22+B31+B39+B49+B57+B64+B74+B82+B90+B98)</f>
        <v>0</v>
      </c>
      <c r="C100" s="23">
        <f t="shared" si="15"/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16">SUM(B9-B100)</f>
        <v>0</v>
      </c>
      <c r="C101" s="23">
        <f t="shared" si="16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1"/>
  <sheetViews>
    <sheetView workbookViewId="0">
      <selection activeCell="A2" sqref="A2"/>
    </sheetView>
  </sheetViews>
  <sheetFormatPr defaultColWidth="9.1328125" defaultRowHeight="12.75" x14ac:dyDescent="0.35"/>
  <cols>
    <col min="1" max="1" width="24.86328125" style="1" bestFit="1" customWidth="1"/>
    <col min="2" max="3" width="13.59765625" style="1" customWidth="1"/>
    <col min="4" max="4" width="13.3984375" style="1" customWidth="1"/>
    <col min="5" max="16384" width="9.1328125" style="1"/>
  </cols>
  <sheetData>
    <row r="1" spans="1:4" ht="31.5" customHeight="1" x14ac:dyDescent="0.65">
      <c r="A1" s="24" t="s">
        <v>103</v>
      </c>
      <c r="B1" s="25"/>
      <c r="C1" s="25"/>
      <c r="D1" s="25"/>
    </row>
    <row r="2" spans="1:4" ht="13.5" x14ac:dyDescent="0.35">
      <c r="A2" s="2"/>
      <c r="B2" s="3"/>
      <c r="C2" s="3"/>
      <c r="D2" s="3"/>
    </row>
    <row r="3" spans="1:4" x14ac:dyDescent="0.35">
      <c r="A3" s="4"/>
      <c r="B3" s="5" t="s">
        <v>94</v>
      </c>
      <c r="C3" s="5" t="s">
        <v>95</v>
      </c>
      <c r="D3" s="6" t="s">
        <v>93</v>
      </c>
    </row>
    <row r="4" spans="1:4" ht="20.25" x14ac:dyDescent="0.35">
      <c r="A4" s="27" t="s">
        <v>83</v>
      </c>
      <c r="B4" s="28"/>
      <c r="C4" s="28"/>
      <c r="D4" s="28"/>
    </row>
    <row r="5" spans="1:4" x14ac:dyDescent="0.35">
      <c r="A5" s="7" t="s">
        <v>35</v>
      </c>
      <c r="B5" s="8">
        <v>0</v>
      </c>
      <c r="C5" s="8">
        <v>0</v>
      </c>
      <c r="D5" s="8">
        <f>B5-C5</f>
        <v>0</v>
      </c>
    </row>
    <row r="6" spans="1:4" x14ac:dyDescent="0.35">
      <c r="A6" s="7" t="s">
        <v>85</v>
      </c>
      <c r="B6" s="8"/>
      <c r="C6" s="8"/>
      <c r="D6" s="8">
        <f>B6-C6</f>
        <v>0</v>
      </c>
    </row>
    <row r="7" spans="1:4" x14ac:dyDescent="0.35">
      <c r="A7" s="10" t="s">
        <v>48</v>
      </c>
      <c r="B7" s="11">
        <v>0</v>
      </c>
      <c r="C7" s="11">
        <v>0</v>
      </c>
      <c r="D7" s="8">
        <f>B7-C7</f>
        <v>0</v>
      </c>
    </row>
    <row r="8" spans="1:4" x14ac:dyDescent="0.35">
      <c r="A8" s="7" t="s">
        <v>34</v>
      </c>
      <c r="B8" s="8">
        <v>0</v>
      </c>
      <c r="C8" s="8">
        <v>0</v>
      </c>
      <c r="D8" s="8">
        <f>B8-C8</f>
        <v>0</v>
      </c>
    </row>
    <row r="9" spans="1:4" x14ac:dyDescent="0.35">
      <c r="A9" s="12" t="s">
        <v>73</v>
      </c>
      <c r="B9" s="9">
        <f>SUM(B5:B8)</f>
        <v>0</v>
      </c>
      <c r="C9" s="9">
        <f>SUM(C5:C8)</f>
        <v>0</v>
      </c>
      <c r="D9" s="8">
        <f>B9-C9</f>
        <v>0</v>
      </c>
    </row>
    <row r="10" spans="1:4" ht="20.25" x14ac:dyDescent="0.35">
      <c r="A10" s="27" t="s">
        <v>84</v>
      </c>
      <c r="B10" s="35"/>
      <c r="C10" s="35"/>
      <c r="D10" s="35"/>
    </row>
    <row r="11" spans="1:4" ht="21.75" customHeight="1" x14ac:dyDescent="0.45">
      <c r="A11" s="30" t="s">
        <v>32</v>
      </c>
      <c r="B11" s="31"/>
      <c r="C11" s="31"/>
      <c r="D11" s="31"/>
    </row>
    <row r="12" spans="1:4" x14ac:dyDescent="0.35">
      <c r="A12" s="7" t="s">
        <v>61</v>
      </c>
      <c r="B12" s="8">
        <v>0</v>
      </c>
      <c r="C12" s="8">
        <v>0</v>
      </c>
      <c r="D12" s="8">
        <f>B12-C12</f>
        <v>0</v>
      </c>
    </row>
    <row r="13" spans="1:4" x14ac:dyDescent="0.35">
      <c r="A13" s="10" t="s">
        <v>31</v>
      </c>
      <c r="B13" s="11">
        <v>0</v>
      </c>
      <c r="C13" s="11">
        <v>0</v>
      </c>
      <c r="D13" s="8">
        <f>B13-C13</f>
        <v>0</v>
      </c>
    </row>
    <row r="14" spans="1:4" x14ac:dyDescent="0.35">
      <c r="A14" s="10" t="s">
        <v>86</v>
      </c>
      <c r="B14" s="11">
        <v>0</v>
      </c>
      <c r="C14" s="11">
        <v>0</v>
      </c>
      <c r="D14" s="8">
        <f>B14-C14</f>
        <v>0</v>
      </c>
    </row>
    <row r="15" spans="1:4" x14ac:dyDescent="0.35">
      <c r="A15" s="7" t="s">
        <v>30</v>
      </c>
      <c r="B15" s="8">
        <v>0</v>
      </c>
      <c r="C15" s="8">
        <v>0</v>
      </c>
      <c r="D15" s="8">
        <f>B15-C15</f>
        <v>0</v>
      </c>
    </row>
    <row r="16" spans="1:4" x14ac:dyDescent="0.35">
      <c r="A16" s="9" t="s">
        <v>62</v>
      </c>
      <c r="B16" s="9">
        <f t="shared" ref="B16:C16" si="0">SUM(B12:B15)</f>
        <v>0</v>
      </c>
      <c r="C16" s="9">
        <f t="shared" si="0"/>
        <v>0</v>
      </c>
      <c r="D16" s="8">
        <f>B16-C16</f>
        <v>0</v>
      </c>
    </row>
    <row r="17" spans="1:4" x14ac:dyDescent="0.35">
      <c r="A17" s="15"/>
      <c r="B17" s="16"/>
      <c r="C17" s="16"/>
      <c r="D17" s="16"/>
    </row>
    <row r="18" spans="1:4" ht="21.75" customHeight="1" x14ac:dyDescent="0.45">
      <c r="A18" s="30" t="s">
        <v>29</v>
      </c>
      <c r="B18" s="31"/>
      <c r="C18" s="31"/>
      <c r="D18" s="31"/>
    </row>
    <row r="19" spans="1:4" x14ac:dyDescent="0.35">
      <c r="A19" s="7" t="s">
        <v>28</v>
      </c>
      <c r="B19" s="8">
        <v>0</v>
      </c>
      <c r="C19" s="8">
        <v>0</v>
      </c>
      <c r="D19" s="8">
        <f>B19-C19</f>
        <v>0</v>
      </c>
    </row>
    <row r="20" spans="1:4" x14ac:dyDescent="0.35">
      <c r="A20" s="7" t="s">
        <v>108</v>
      </c>
      <c r="B20" s="8">
        <v>0</v>
      </c>
      <c r="C20" s="8">
        <v>0</v>
      </c>
      <c r="D20" s="8">
        <f>B20-C20</f>
        <v>0</v>
      </c>
    </row>
    <row r="21" spans="1:4" x14ac:dyDescent="0.35">
      <c r="A21" s="10" t="s">
        <v>27</v>
      </c>
      <c r="B21" s="11">
        <v>0</v>
      </c>
      <c r="C21" s="11">
        <v>0</v>
      </c>
      <c r="D21" s="8">
        <f>B21-C21</f>
        <v>0</v>
      </c>
    </row>
    <row r="22" spans="1:4" x14ac:dyDescent="0.35">
      <c r="A22" s="9" t="s">
        <v>52</v>
      </c>
      <c r="B22" s="9">
        <f t="shared" ref="B22:C22" si="1">SUM(B19:B21)</f>
        <v>0</v>
      </c>
      <c r="C22" s="9">
        <f t="shared" si="1"/>
        <v>0</v>
      </c>
      <c r="D22" s="8">
        <f>B22-C22</f>
        <v>0</v>
      </c>
    </row>
    <row r="23" spans="1:4" x14ac:dyDescent="0.35">
      <c r="A23" s="15"/>
      <c r="B23" s="16"/>
      <c r="C23" s="16"/>
      <c r="D23" s="16"/>
    </row>
    <row r="24" spans="1:4" ht="21.75" customHeight="1" x14ac:dyDescent="0.45">
      <c r="A24" s="30" t="s">
        <v>56</v>
      </c>
      <c r="B24" s="31"/>
      <c r="C24" s="31"/>
      <c r="D24" s="31"/>
    </row>
    <row r="25" spans="1:4" ht="13.5" customHeight="1" x14ac:dyDescent="0.35">
      <c r="A25" s="7" t="s">
        <v>59</v>
      </c>
      <c r="B25" s="8">
        <v>0</v>
      </c>
      <c r="C25" s="8">
        <v>0</v>
      </c>
      <c r="D25" s="8">
        <f t="shared" ref="D25:D31" si="2">B25-C25</f>
        <v>0</v>
      </c>
    </row>
    <row r="26" spans="1:4" x14ac:dyDescent="0.35">
      <c r="A26" s="10" t="s">
        <v>21</v>
      </c>
      <c r="B26" s="11">
        <v>0</v>
      </c>
      <c r="C26" s="11">
        <v>0</v>
      </c>
      <c r="D26" s="8">
        <f t="shared" si="2"/>
        <v>0</v>
      </c>
    </row>
    <row r="27" spans="1:4" x14ac:dyDescent="0.35">
      <c r="A27" s="7" t="s">
        <v>33</v>
      </c>
      <c r="B27" s="8">
        <v>0</v>
      </c>
      <c r="C27" s="8">
        <v>0</v>
      </c>
      <c r="D27" s="8">
        <f t="shared" si="2"/>
        <v>0</v>
      </c>
    </row>
    <row r="28" spans="1:4" x14ac:dyDescent="0.35">
      <c r="A28" s="10" t="s">
        <v>74</v>
      </c>
      <c r="B28" s="11">
        <v>0</v>
      </c>
      <c r="C28" s="11">
        <v>0</v>
      </c>
      <c r="D28" s="8">
        <f t="shared" si="2"/>
        <v>0</v>
      </c>
    </row>
    <row r="29" spans="1:4" x14ac:dyDescent="0.35">
      <c r="A29" s="7" t="s">
        <v>57</v>
      </c>
      <c r="B29" s="8">
        <v>0</v>
      </c>
      <c r="C29" s="8">
        <v>0</v>
      </c>
      <c r="D29" s="8">
        <f t="shared" si="2"/>
        <v>0</v>
      </c>
    </row>
    <row r="30" spans="1:4" x14ac:dyDescent="0.35">
      <c r="A30" s="10" t="s">
        <v>58</v>
      </c>
      <c r="B30" s="11">
        <v>0</v>
      </c>
      <c r="C30" s="11">
        <v>0</v>
      </c>
      <c r="D30" s="8">
        <f t="shared" si="2"/>
        <v>0</v>
      </c>
    </row>
    <row r="31" spans="1:4" x14ac:dyDescent="0.35">
      <c r="A31" s="9" t="s">
        <v>63</v>
      </c>
      <c r="B31" s="9">
        <f>SUM(B25:B30)</f>
        <v>0</v>
      </c>
      <c r="C31" s="9">
        <f>SUM(C25:C30)</f>
        <v>0</v>
      </c>
      <c r="D31" s="8">
        <f t="shared" si="2"/>
        <v>0</v>
      </c>
    </row>
    <row r="32" spans="1:4" x14ac:dyDescent="0.35">
      <c r="A32" s="15"/>
      <c r="B32" s="16"/>
      <c r="C32" s="16"/>
      <c r="D32" s="16"/>
    </row>
    <row r="33" spans="1:4" ht="21.75" customHeight="1" x14ac:dyDescent="0.45">
      <c r="A33" s="30" t="s">
        <v>26</v>
      </c>
      <c r="B33" s="31"/>
      <c r="C33" s="31"/>
      <c r="D33" s="31"/>
    </row>
    <row r="34" spans="1:4" x14ac:dyDescent="0.35">
      <c r="A34" s="7" t="s">
        <v>25</v>
      </c>
      <c r="B34" s="8">
        <v>0</v>
      </c>
      <c r="C34" s="8">
        <v>0</v>
      </c>
      <c r="D34" s="8">
        <f t="shared" ref="D34:D39" si="3">B34-C34</f>
        <v>0</v>
      </c>
    </row>
    <row r="35" spans="1:4" x14ac:dyDescent="0.35">
      <c r="A35" s="7" t="s">
        <v>87</v>
      </c>
      <c r="B35" s="8"/>
      <c r="C35" s="8"/>
      <c r="D35" s="8">
        <f t="shared" si="3"/>
        <v>0</v>
      </c>
    </row>
    <row r="36" spans="1:4" x14ac:dyDescent="0.35">
      <c r="A36" s="10" t="s">
        <v>24</v>
      </c>
      <c r="B36" s="11">
        <v>0</v>
      </c>
      <c r="C36" s="11">
        <v>0</v>
      </c>
      <c r="D36" s="8">
        <f t="shared" si="3"/>
        <v>0</v>
      </c>
    </row>
    <row r="37" spans="1:4" x14ac:dyDescent="0.35">
      <c r="A37" s="7" t="s">
        <v>23</v>
      </c>
      <c r="B37" s="8">
        <v>0</v>
      </c>
      <c r="C37" s="8">
        <v>0</v>
      </c>
      <c r="D37" s="8">
        <f t="shared" si="3"/>
        <v>0</v>
      </c>
    </row>
    <row r="38" spans="1:4" x14ac:dyDescent="0.35">
      <c r="A38" s="10" t="s">
        <v>64</v>
      </c>
      <c r="B38" s="11">
        <v>0</v>
      </c>
      <c r="C38" s="11">
        <v>0</v>
      </c>
      <c r="D38" s="8">
        <f t="shared" si="3"/>
        <v>0</v>
      </c>
    </row>
    <row r="39" spans="1:4" x14ac:dyDescent="0.35">
      <c r="A39" s="9" t="s">
        <v>53</v>
      </c>
      <c r="B39" s="9">
        <f t="shared" ref="B39:C39" si="4">SUM(B34:B38)</f>
        <v>0</v>
      </c>
      <c r="C39" s="9">
        <f t="shared" si="4"/>
        <v>0</v>
      </c>
      <c r="D39" s="8">
        <f t="shared" si="3"/>
        <v>0</v>
      </c>
    </row>
    <row r="40" spans="1:4" x14ac:dyDescent="0.35">
      <c r="A40" s="15"/>
      <c r="B40" s="16"/>
      <c r="C40" s="16"/>
      <c r="D40" s="16"/>
    </row>
    <row r="41" spans="1:4" ht="21.75" customHeight="1" x14ac:dyDescent="0.45">
      <c r="A41" s="30" t="s">
        <v>22</v>
      </c>
      <c r="B41" s="31"/>
      <c r="C41" s="31"/>
      <c r="D41" s="31"/>
    </row>
    <row r="42" spans="1:4" x14ac:dyDescent="0.35">
      <c r="A42" s="7" t="s">
        <v>66</v>
      </c>
      <c r="B42" s="14">
        <v>0</v>
      </c>
      <c r="C42" s="14">
        <v>0</v>
      </c>
      <c r="D42" s="8">
        <f t="shared" ref="D42:D49" si="5">B42-C42</f>
        <v>0</v>
      </c>
    </row>
    <row r="43" spans="1:4" x14ac:dyDescent="0.35">
      <c r="A43" s="10" t="s">
        <v>21</v>
      </c>
      <c r="B43" s="18">
        <v>0</v>
      </c>
      <c r="C43" s="18">
        <v>0</v>
      </c>
      <c r="D43" s="8">
        <f t="shared" si="5"/>
        <v>0</v>
      </c>
    </row>
    <row r="44" spans="1:4" x14ac:dyDescent="0.35">
      <c r="A44" s="7" t="s">
        <v>20</v>
      </c>
      <c r="B44" s="14">
        <v>0</v>
      </c>
      <c r="C44" s="14">
        <v>0</v>
      </c>
      <c r="D44" s="8">
        <f t="shared" si="5"/>
        <v>0</v>
      </c>
    </row>
    <row r="45" spans="1:4" x14ac:dyDescent="0.35">
      <c r="A45" s="10" t="s">
        <v>65</v>
      </c>
      <c r="B45" s="18">
        <v>0</v>
      </c>
      <c r="C45" s="18">
        <v>0</v>
      </c>
      <c r="D45" s="8">
        <f t="shared" si="5"/>
        <v>0</v>
      </c>
    </row>
    <row r="46" spans="1:4" x14ac:dyDescent="0.35">
      <c r="A46" s="7" t="s">
        <v>75</v>
      </c>
      <c r="B46" s="14">
        <v>0</v>
      </c>
      <c r="C46" s="14">
        <v>0</v>
      </c>
      <c r="D46" s="8">
        <f t="shared" si="5"/>
        <v>0</v>
      </c>
    </row>
    <row r="47" spans="1:4" x14ac:dyDescent="0.35">
      <c r="A47" s="10" t="s">
        <v>76</v>
      </c>
      <c r="B47" s="18">
        <v>0</v>
      </c>
      <c r="C47" s="18">
        <v>0</v>
      </c>
      <c r="D47" s="8">
        <f t="shared" si="5"/>
        <v>0</v>
      </c>
    </row>
    <row r="48" spans="1:4" x14ac:dyDescent="0.35">
      <c r="A48" s="7" t="s">
        <v>67</v>
      </c>
      <c r="B48" s="14">
        <v>0</v>
      </c>
      <c r="C48" s="14">
        <v>0</v>
      </c>
      <c r="D48" s="8">
        <f t="shared" si="5"/>
        <v>0</v>
      </c>
    </row>
    <row r="49" spans="1:4" x14ac:dyDescent="0.35">
      <c r="A49" s="9" t="s">
        <v>54</v>
      </c>
      <c r="B49" s="9">
        <f>SUM(B42:B48)</f>
        <v>0</v>
      </c>
      <c r="C49" s="9">
        <f>SUM(C42:C48)</f>
        <v>0</v>
      </c>
      <c r="D49" s="8">
        <f t="shared" si="5"/>
        <v>0</v>
      </c>
    </row>
    <row r="50" spans="1:4" x14ac:dyDescent="0.35">
      <c r="A50" s="15"/>
      <c r="B50" s="16"/>
      <c r="C50" s="16"/>
      <c r="D50" s="16"/>
    </row>
    <row r="51" spans="1:4" ht="21.75" customHeight="1" x14ac:dyDescent="0.45">
      <c r="A51" s="30" t="s">
        <v>19</v>
      </c>
      <c r="B51" s="31"/>
      <c r="C51" s="31"/>
      <c r="D51" s="31"/>
    </row>
    <row r="52" spans="1:4" x14ac:dyDescent="0.35">
      <c r="A52" s="7" t="s">
        <v>18</v>
      </c>
      <c r="B52" s="8">
        <v>0</v>
      </c>
      <c r="C52" s="8">
        <v>0</v>
      </c>
      <c r="D52" s="8">
        <f t="shared" ref="D52:D57" si="6">B52-C52</f>
        <v>0</v>
      </c>
    </row>
    <row r="53" spans="1:4" x14ac:dyDescent="0.35">
      <c r="A53" s="10" t="s">
        <v>60</v>
      </c>
      <c r="B53" s="11">
        <v>0</v>
      </c>
      <c r="C53" s="11">
        <v>0</v>
      </c>
      <c r="D53" s="8">
        <f t="shared" si="6"/>
        <v>0</v>
      </c>
    </row>
    <row r="54" spans="1:4" x14ac:dyDescent="0.35">
      <c r="A54" s="7" t="s">
        <v>17</v>
      </c>
      <c r="B54" s="8">
        <v>0</v>
      </c>
      <c r="C54" s="8">
        <v>0</v>
      </c>
      <c r="D54" s="8">
        <f t="shared" si="6"/>
        <v>0</v>
      </c>
    </row>
    <row r="55" spans="1:4" x14ac:dyDescent="0.35">
      <c r="A55" s="10" t="s">
        <v>16</v>
      </c>
      <c r="B55" s="11">
        <v>0</v>
      </c>
      <c r="C55" s="11">
        <v>0</v>
      </c>
      <c r="D55" s="8">
        <f t="shared" si="6"/>
        <v>0</v>
      </c>
    </row>
    <row r="56" spans="1:4" x14ac:dyDescent="0.35">
      <c r="A56" s="10" t="s">
        <v>51</v>
      </c>
      <c r="B56" s="11">
        <v>0</v>
      </c>
      <c r="C56" s="11">
        <v>0</v>
      </c>
      <c r="D56" s="8">
        <f t="shared" si="6"/>
        <v>0</v>
      </c>
    </row>
    <row r="57" spans="1:4" x14ac:dyDescent="0.35">
      <c r="A57" s="9" t="s">
        <v>68</v>
      </c>
      <c r="B57" s="9">
        <f t="shared" ref="B57:C57" si="7">SUM(B52:B56)</f>
        <v>0</v>
      </c>
      <c r="C57" s="9">
        <f t="shared" si="7"/>
        <v>0</v>
      </c>
      <c r="D57" s="8">
        <f t="shared" si="6"/>
        <v>0</v>
      </c>
    </row>
    <row r="58" spans="1:4" x14ac:dyDescent="0.35">
      <c r="A58" s="15"/>
      <c r="B58" s="16"/>
      <c r="C58" s="16"/>
      <c r="D58" s="16"/>
    </row>
    <row r="59" spans="1:4" ht="21.75" customHeight="1" x14ac:dyDescent="0.45">
      <c r="A59" s="30" t="s">
        <v>88</v>
      </c>
      <c r="B59" s="33"/>
      <c r="C59" s="33"/>
      <c r="D59" s="33"/>
    </row>
    <row r="60" spans="1:4" x14ac:dyDescent="0.35">
      <c r="A60" s="7" t="s">
        <v>89</v>
      </c>
      <c r="B60" s="8">
        <v>0</v>
      </c>
      <c r="C60" s="8">
        <v>0</v>
      </c>
      <c r="D60" s="8">
        <f>B60-C60</f>
        <v>0</v>
      </c>
    </row>
    <row r="61" spans="1:4" x14ac:dyDescent="0.35">
      <c r="A61" s="10" t="s">
        <v>90</v>
      </c>
      <c r="B61" s="11">
        <v>0</v>
      </c>
      <c r="C61" s="11">
        <v>0</v>
      </c>
      <c r="D61" s="8">
        <f>B61-C61</f>
        <v>0</v>
      </c>
    </row>
    <row r="62" spans="1:4" x14ac:dyDescent="0.35">
      <c r="A62" s="7" t="s">
        <v>91</v>
      </c>
      <c r="B62" s="8">
        <v>0</v>
      </c>
      <c r="C62" s="8">
        <v>0</v>
      </c>
      <c r="D62" s="8">
        <f>B62-C62</f>
        <v>0</v>
      </c>
    </row>
    <row r="63" spans="1:4" x14ac:dyDescent="0.35">
      <c r="A63" s="10" t="s">
        <v>5</v>
      </c>
      <c r="B63" s="11">
        <v>0</v>
      </c>
      <c r="C63" s="11">
        <v>0</v>
      </c>
      <c r="D63" s="8">
        <f>B63-C63</f>
        <v>0</v>
      </c>
    </row>
    <row r="64" spans="1:4" x14ac:dyDescent="0.35">
      <c r="A64" s="9" t="s">
        <v>92</v>
      </c>
      <c r="B64" s="9">
        <f>SUM(B60:B63)</f>
        <v>0</v>
      </c>
      <c r="C64" s="9">
        <f>SUM(C60:C63)</f>
        <v>0</v>
      </c>
      <c r="D64" s="8">
        <f>B64-C64</f>
        <v>0</v>
      </c>
    </row>
    <row r="65" spans="1:4" x14ac:dyDescent="0.35">
      <c r="A65" s="15"/>
      <c r="B65" s="16"/>
      <c r="C65" s="16"/>
      <c r="D65" s="16"/>
    </row>
    <row r="66" spans="1:4" ht="22.5" customHeight="1" x14ac:dyDescent="0.45">
      <c r="A66" s="30" t="s">
        <v>69</v>
      </c>
      <c r="B66" s="31"/>
      <c r="C66" s="31"/>
      <c r="D66" s="31"/>
    </row>
    <row r="67" spans="1:4" x14ac:dyDescent="0.35">
      <c r="A67" s="7" t="s">
        <v>15</v>
      </c>
      <c r="B67" s="8">
        <v>0</v>
      </c>
      <c r="C67" s="8">
        <v>0</v>
      </c>
      <c r="D67" s="8">
        <f t="shared" ref="D67:D72" si="8">B67-C67</f>
        <v>0</v>
      </c>
    </row>
    <row r="68" spans="1:4" x14ac:dyDescent="0.35">
      <c r="A68" s="10" t="s">
        <v>14</v>
      </c>
      <c r="B68" s="11">
        <v>0</v>
      </c>
      <c r="C68" s="11">
        <v>0</v>
      </c>
      <c r="D68" s="8">
        <f t="shared" si="8"/>
        <v>0</v>
      </c>
    </row>
    <row r="69" spans="1:4" x14ac:dyDescent="0.35">
      <c r="A69" s="7" t="s">
        <v>13</v>
      </c>
      <c r="B69" s="8">
        <v>0</v>
      </c>
      <c r="C69" s="8">
        <v>0</v>
      </c>
      <c r="D69" s="8">
        <f t="shared" si="8"/>
        <v>0</v>
      </c>
    </row>
    <row r="70" spans="1:4" x14ac:dyDescent="0.35">
      <c r="A70" s="10" t="s">
        <v>12</v>
      </c>
      <c r="B70" s="11">
        <v>0</v>
      </c>
      <c r="C70" s="11">
        <v>0</v>
      </c>
      <c r="D70" s="8">
        <f t="shared" si="8"/>
        <v>0</v>
      </c>
    </row>
    <row r="71" spans="1:4" x14ac:dyDescent="0.35">
      <c r="A71" s="7" t="s">
        <v>11</v>
      </c>
      <c r="B71" s="8">
        <v>0</v>
      </c>
      <c r="C71" s="8">
        <v>0</v>
      </c>
      <c r="D71" s="8">
        <f t="shared" si="8"/>
        <v>0</v>
      </c>
    </row>
    <row r="72" spans="1:4" x14ac:dyDescent="0.35">
      <c r="A72" s="10" t="s">
        <v>77</v>
      </c>
      <c r="B72" s="11">
        <v>0</v>
      </c>
      <c r="C72" s="11">
        <v>0</v>
      </c>
      <c r="D72" s="8">
        <f t="shared" si="8"/>
        <v>0</v>
      </c>
    </row>
    <row r="73" spans="1:4" x14ac:dyDescent="0.35">
      <c r="A73" s="7" t="s">
        <v>10</v>
      </c>
      <c r="B73" s="8">
        <v>0</v>
      </c>
      <c r="C73" s="8">
        <v>0</v>
      </c>
      <c r="D73" s="8">
        <v>0</v>
      </c>
    </row>
    <row r="74" spans="1:4" x14ac:dyDescent="0.35">
      <c r="A74" s="9" t="s">
        <v>79</v>
      </c>
      <c r="B74" s="9">
        <f t="shared" ref="B74:D74" si="9">SUM(B67:B73)</f>
        <v>0</v>
      </c>
      <c r="C74" s="9">
        <f t="shared" si="9"/>
        <v>0</v>
      </c>
      <c r="D74" s="9">
        <f t="shared" si="9"/>
        <v>0</v>
      </c>
    </row>
    <row r="75" spans="1:4" x14ac:dyDescent="0.35">
      <c r="A75" s="15"/>
      <c r="B75" s="16"/>
      <c r="C75" s="16"/>
      <c r="D75" s="16"/>
    </row>
    <row r="76" spans="1:4" ht="21.75" customHeight="1" x14ac:dyDescent="0.45">
      <c r="A76" s="30" t="s">
        <v>9</v>
      </c>
      <c r="B76" s="31"/>
      <c r="C76" s="31"/>
      <c r="D76" s="31"/>
    </row>
    <row r="77" spans="1:4" x14ac:dyDescent="0.35">
      <c r="A77" s="7" t="s">
        <v>8</v>
      </c>
      <c r="B77" s="8">
        <v>0</v>
      </c>
      <c r="C77" s="8">
        <v>0</v>
      </c>
      <c r="D77" s="8">
        <f t="shared" ref="D77:D82" si="10">B77-C77</f>
        <v>0</v>
      </c>
    </row>
    <row r="78" spans="1:4" x14ac:dyDescent="0.35">
      <c r="A78" s="10" t="s">
        <v>7</v>
      </c>
      <c r="B78" s="11">
        <v>0</v>
      </c>
      <c r="C78" s="11">
        <v>0</v>
      </c>
      <c r="D78" s="8">
        <f t="shared" si="10"/>
        <v>0</v>
      </c>
    </row>
    <row r="79" spans="1:4" x14ac:dyDescent="0.35">
      <c r="A79" s="7" t="s">
        <v>6</v>
      </c>
      <c r="B79" s="8">
        <v>0</v>
      </c>
      <c r="C79" s="8">
        <v>0</v>
      </c>
      <c r="D79" s="8">
        <f t="shared" si="10"/>
        <v>0</v>
      </c>
    </row>
    <row r="80" spans="1:4" x14ac:dyDescent="0.35">
      <c r="A80" s="10" t="s">
        <v>5</v>
      </c>
      <c r="B80" s="11">
        <v>0</v>
      </c>
      <c r="C80" s="11">
        <v>0</v>
      </c>
      <c r="D80" s="8">
        <f t="shared" si="10"/>
        <v>0</v>
      </c>
    </row>
    <row r="81" spans="1:4" x14ac:dyDescent="0.35">
      <c r="A81" s="7" t="s">
        <v>4</v>
      </c>
      <c r="B81" s="8">
        <v>0</v>
      </c>
      <c r="C81" s="8">
        <v>0</v>
      </c>
      <c r="D81" s="8">
        <f t="shared" si="10"/>
        <v>0</v>
      </c>
    </row>
    <row r="82" spans="1:4" x14ac:dyDescent="0.35">
      <c r="A82" s="9" t="s">
        <v>55</v>
      </c>
      <c r="B82" s="9">
        <f>SUM(B77:B81)</f>
        <v>0</v>
      </c>
      <c r="C82" s="9">
        <f>SUM(C77:C81)</f>
        <v>0</v>
      </c>
      <c r="D82" s="8">
        <f t="shared" si="10"/>
        <v>0</v>
      </c>
    </row>
    <row r="83" spans="1:4" x14ac:dyDescent="0.35">
      <c r="A83" s="15"/>
      <c r="B83" s="16"/>
      <c r="C83" s="16"/>
      <c r="D83" s="16"/>
    </row>
    <row r="84" spans="1:4" ht="21.75" customHeight="1" x14ac:dyDescent="0.45">
      <c r="A84" s="30" t="s">
        <v>71</v>
      </c>
      <c r="B84" s="31"/>
      <c r="C84" s="31"/>
      <c r="D84" s="31"/>
    </row>
    <row r="85" spans="1:4" x14ac:dyDescent="0.35">
      <c r="A85" s="7" t="s">
        <v>78</v>
      </c>
      <c r="B85" s="8">
        <v>0</v>
      </c>
      <c r="C85" s="8">
        <v>0</v>
      </c>
      <c r="D85" s="8">
        <f t="shared" ref="D85:D90" si="11">B85-C85</f>
        <v>0</v>
      </c>
    </row>
    <row r="86" spans="1:4" x14ac:dyDescent="0.35">
      <c r="A86" s="10" t="s">
        <v>109</v>
      </c>
      <c r="B86" s="11">
        <v>0</v>
      </c>
      <c r="C86" s="11">
        <v>0</v>
      </c>
      <c r="D86" s="8">
        <f t="shared" si="11"/>
        <v>0</v>
      </c>
    </row>
    <row r="87" spans="1:4" x14ac:dyDescent="0.35">
      <c r="A87" s="7" t="s">
        <v>2</v>
      </c>
      <c r="B87" s="8">
        <v>0</v>
      </c>
      <c r="C87" s="8">
        <v>0</v>
      </c>
      <c r="D87" s="8">
        <f t="shared" si="11"/>
        <v>0</v>
      </c>
    </row>
    <row r="88" spans="1:4" x14ac:dyDescent="0.35">
      <c r="A88" s="10" t="s">
        <v>1</v>
      </c>
      <c r="B88" s="11">
        <v>0</v>
      </c>
      <c r="C88" s="11">
        <v>0</v>
      </c>
      <c r="D88" s="8">
        <f t="shared" si="11"/>
        <v>0</v>
      </c>
    </row>
    <row r="89" spans="1:4" x14ac:dyDescent="0.35">
      <c r="A89" s="7" t="s">
        <v>72</v>
      </c>
      <c r="B89" s="8">
        <v>0</v>
      </c>
      <c r="C89" s="8">
        <v>0</v>
      </c>
      <c r="D89" s="8">
        <f t="shared" si="11"/>
        <v>0</v>
      </c>
    </row>
    <row r="90" spans="1:4" x14ac:dyDescent="0.35">
      <c r="A90" s="9" t="s">
        <v>80</v>
      </c>
      <c r="B90" s="13">
        <f t="shared" ref="B90:C90" si="12">SUM(B85:B89)</f>
        <v>0</v>
      </c>
      <c r="C90" s="13">
        <f t="shared" si="12"/>
        <v>0</v>
      </c>
      <c r="D90" s="8">
        <f t="shared" si="11"/>
        <v>0</v>
      </c>
    </row>
    <row r="91" spans="1:4" x14ac:dyDescent="0.35">
      <c r="A91" s="15"/>
      <c r="B91" s="16"/>
      <c r="C91" s="16"/>
      <c r="D91" s="16"/>
    </row>
    <row r="92" spans="1:4" ht="21.75" customHeight="1" x14ac:dyDescent="0.45">
      <c r="A92" s="30" t="s">
        <v>3</v>
      </c>
      <c r="B92" s="31"/>
      <c r="C92" s="31"/>
      <c r="D92" s="31"/>
    </row>
    <row r="93" spans="1:4" x14ac:dyDescent="0.35">
      <c r="A93" s="7" t="s">
        <v>0</v>
      </c>
      <c r="B93" s="8">
        <v>0</v>
      </c>
      <c r="C93" s="8">
        <v>0</v>
      </c>
      <c r="D93" s="8">
        <f t="shared" ref="D93:D98" si="13">B93-C93</f>
        <v>0</v>
      </c>
    </row>
    <row r="94" spans="1:4" x14ac:dyDescent="0.35">
      <c r="A94" s="10" t="s">
        <v>0</v>
      </c>
      <c r="B94" s="11">
        <v>0</v>
      </c>
      <c r="C94" s="11">
        <v>0</v>
      </c>
      <c r="D94" s="8">
        <f t="shared" si="13"/>
        <v>0</v>
      </c>
    </row>
    <row r="95" spans="1:4" x14ac:dyDescent="0.35">
      <c r="A95" s="7" t="s">
        <v>0</v>
      </c>
      <c r="B95" s="8">
        <v>0</v>
      </c>
      <c r="C95" s="8">
        <v>0</v>
      </c>
      <c r="D95" s="8">
        <f t="shared" si="13"/>
        <v>0</v>
      </c>
    </row>
    <row r="96" spans="1:4" x14ac:dyDescent="0.35">
      <c r="A96" s="10" t="s">
        <v>0</v>
      </c>
      <c r="B96" s="11">
        <v>0</v>
      </c>
      <c r="C96" s="11">
        <v>0</v>
      </c>
      <c r="D96" s="8">
        <f t="shared" si="13"/>
        <v>0</v>
      </c>
    </row>
    <row r="97" spans="1:4" x14ac:dyDescent="0.35">
      <c r="A97" s="7" t="s">
        <v>0</v>
      </c>
      <c r="B97" s="8">
        <v>0</v>
      </c>
      <c r="C97" s="8">
        <v>0</v>
      </c>
      <c r="D97" s="8">
        <f t="shared" si="13"/>
        <v>0</v>
      </c>
    </row>
    <row r="98" spans="1:4" x14ac:dyDescent="0.35">
      <c r="A98" s="9" t="s">
        <v>70</v>
      </c>
      <c r="B98" s="9">
        <f t="shared" ref="B98:C98" si="14">SUM(B93:B97)</f>
        <v>0</v>
      </c>
      <c r="C98" s="9">
        <f t="shared" si="14"/>
        <v>0</v>
      </c>
      <c r="D98" s="8">
        <f t="shared" si="13"/>
        <v>0</v>
      </c>
    </row>
    <row r="99" spans="1:4" x14ac:dyDescent="0.35">
      <c r="A99" s="19"/>
      <c r="B99" s="20"/>
      <c r="C99" s="20"/>
      <c r="D99" s="20"/>
    </row>
    <row r="100" spans="1:4" ht="29.25" customHeight="1" x14ac:dyDescent="0.35">
      <c r="A100" s="22" t="s">
        <v>82</v>
      </c>
      <c r="B100" s="23">
        <f t="shared" ref="B100:C100" si="15">SUM(B16+B22+B31+B39+B49+B57+B64+B74+B82+B90+B98)</f>
        <v>0</v>
      </c>
      <c r="C100" s="23">
        <f t="shared" si="15"/>
        <v>0</v>
      </c>
      <c r="D100" s="8">
        <f>B100-C100</f>
        <v>0</v>
      </c>
    </row>
    <row r="101" spans="1:4" ht="30" customHeight="1" x14ac:dyDescent="0.35">
      <c r="A101" s="22" t="s">
        <v>50</v>
      </c>
      <c r="B101" s="23">
        <f t="shared" ref="B101:C101" si="16">SUM(B9-B100)</f>
        <v>0</v>
      </c>
      <c r="C101" s="23">
        <f t="shared" si="16"/>
        <v>0</v>
      </c>
      <c r="D101" s="8">
        <f>B101-C101</f>
        <v>0</v>
      </c>
    </row>
  </sheetData>
  <mergeCells count="14">
    <mergeCell ref="A24:D24"/>
    <mergeCell ref="A1:D1"/>
    <mergeCell ref="A4:D4"/>
    <mergeCell ref="A10:D10"/>
    <mergeCell ref="A11:D11"/>
    <mergeCell ref="A18:D18"/>
    <mergeCell ref="A84:D84"/>
    <mergeCell ref="A92:D92"/>
    <mergeCell ref="A33:D33"/>
    <mergeCell ref="A41:D41"/>
    <mergeCell ref="A51:D51"/>
    <mergeCell ref="A59:D59"/>
    <mergeCell ref="A66:D66"/>
    <mergeCell ref="A76:D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Year budget</vt:lpstr>
      <vt:lpstr>Jan  </vt:lpstr>
      <vt:lpstr>Feb  </vt:lpstr>
      <vt:lpstr>Mar  </vt:lpstr>
      <vt:lpstr>April</vt:lpstr>
      <vt:lpstr>May</vt:lpstr>
      <vt:lpstr>Jun</vt:lpstr>
      <vt:lpstr>July</vt:lpstr>
      <vt:lpstr>Aug</vt:lpstr>
      <vt:lpstr>Sept</vt:lpstr>
      <vt:lpstr>Oct</vt:lpstr>
      <vt:lpstr>Nov</vt:lpstr>
      <vt:lpstr>Dec</vt:lpstr>
      <vt:lpstr>'Year budget'!Print_Area</vt:lpstr>
      <vt:lpstr>'Year budget'!Print_Titles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 Walker</cp:lastModifiedBy>
  <cp:lastPrinted>2011-09-01T19:47:27Z</cp:lastPrinted>
  <dcterms:created xsi:type="dcterms:W3CDTF">2001-05-18T00:29:33Z</dcterms:created>
  <dcterms:modified xsi:type="dcterms:W3CDTF">2022-08-05T11:19:24Z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</Properties>
</file>